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tvconsultants.sharepoint.com/sites/200463/Intern/Werkbestanden/Onderhoudscontract 2021/Raamovereenkomst 2021/Bijlagen/"/>
    </mc:Choice>
  </mc:AlternateContent>
  <xr:revisionPtr revIDLastSave="79" documentId="8_{18E590F9-0054-487F-ADB1-5591E4E00F52}" xr6:coauthVersionLast="46" xr6:coauthVersionMax="46" xr10:uidLastSave="{79FF0A56-1EE6-4145-84F3-3F6DE88564B3}"/>
  <bookViews>
    <workbookView xWindow="1650" yWindow="-120" windowWidth="27270" windowHeight="16440" activeTab="1" xr2:uid="{00000000-000D-0000-FFFF-FFFF00000000}"/>
  </bookViews>
  <sheets>
    <sheet name="Januari - December 2020" sheetId="9" r:id="rId1"/>
    <sheet name="Januari - April 2021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<sst xmlns="http://schemas.openxmlformats.org/spreadsheetml/2006/main" count="322" uniqueCount="92">
  <si>
    <t>Gemeld door:</t>
  </si>
  <si>
    <t>Tijd</t>
  </si>
  <si>
    <t>Locatie</t>
  </si>
  <si>
    <t>Richting</t>
  </si>
  <si>
    <t>Aard van storing</t>
  </si>
  <si>
    <t>Primaire activiteit</t>
  </si>
  <si>
    <t>Verantwoordelijke</t>
  </si>
  <si>
    <t>Kleur</t>
  </si>
  <si>
    <t>Hoog</t>
  </si>
  <si>
    <t>Verbruikt materiaal</t>
  </si>
  <si>
    <t>Eventuele opmerkingen</t>
  </si>
  <si>
    <t>Laag</t>
  </si>
  <si>
    <t>Oorzaak storing</t>
  </si>
  <si>
    <t>Doorgegeven aan</t>
  </si>
  <si>
    <t>Aanrijding</t>
  </si>
  <si>
    <t>Rood</t>
  </si>
  <si>
    <t>Geel</t>
  </si>
  <si>
    <t>Dynniq</t>
  </si>
  <si>
    <t>Graafschade</t>
  </si>
  <si>
    <t>Groen</t>
  </si>
  <si>
    <t>Kevin</t>
  </si>
  <si>
    <t>Stormschade</t>
  </si>
  <si>
    <t>Vandalisme</t>
  </si>
  <si>
    <t>Peter</t>
  </si>
  <si>
    <t>Opmerking</t>
  </si>
  <si>
    <t>Datum melding</t>
  </si>
  <si>
    <t>Datum gereed</t>
  </si>
  <si>
    <t>Tijd gereed</t>
  </si>
  <si>
    <t>Hoog/laag</t>
  </si>
  <si>
    <t>25.1</t>
  </si>
  <si>
    <t>drk 22.1</t>
  </si>
  <si>
    <t>drk 31.1</t>
  </si>
  <si>
    <t>11.1</t>
  </si>
  <si>
    <t>d05.6</t>
  </si>
  <si>
    <t>8.1</t>
  </si>
  <si>
    <t>2.1</t>
  </si>
  <si>
    <t>34.2</t>
  </si>
  <si>
    <t>6.1</t>
  </si>
  <si>
    <t>Drukknop defect</t>
  </si>
  <si>
    <t>Kabelschade</t>
  </si>
  <si>
    <t>Lamp defect</t>
  </si>
  <si>
    <t>LED defect</t>
  </si>
  <si>
    <t>Losse zekering</t>
  </si>
  <si>
    <t>Net (230v) Storting</t>
  </si>
  <si>
    <t>Ouderdom / Techn versleten</t>
  </si>
  <si>
    <t>Overige incidenten</t>
  </si>
  <si>
    <t>VSA storing</t>
  </si>
  <si>
    <t>Armatuur gedraaid</t>
  </si>
  <si>
    <t>Armatuur niet aanwezig</t>
  </si>
  <si>
    <t>Armatuur/Lamp brandt niet</t>
  </si>
  <si>
    <t>Lampfout Hoog</t>
  </si>
  <si>
    <t>Lampfout Laag</t>
  </si>
  <si>
    <t>Lantaarn defect Laag</t>
  </si>
  <si>
    <t>Lusfout</t>
  </si>
  <si>
    <t>Mast aangereden/omver/geknikt</t>
  </si>
  <si>
    <t>Onbekend/anders</t>
  </si>
  <si>
    <t>Rateltikker defect</t>
  </si>
  <si>
    <t>VRI gedoofd</t>
  </si>
  <si>
    <t>VRI op knipperen</t>
  </si>
  <si>
    <t xml:space="preserve"> </t>
  </si>
  <si>
    <t>02.2</t>
  </si>
  <si>
    <t>rood</t>
  </si>
  <si>
    <t>13.1</t>
  </si>
  <si>
    <t>34.1</t>
  </si>
  <si>
    <t>d08.3</t>
  </si>
  <si>
    <t>32.2</t>
  </si>
  <si>
    <t>d05.2</t>
  </si>
  <si>
    <t>ingreep bewaking, conflict 42/5</t>
  </si>
  <si>
    <t>ingreep bewaking / geelknipperfout</t>
  </si>
  <si>
    <t>32.1</t>
  </si>
  <si>
    <t>d08.1</t>
  </si>
  <si>
    <t>24.1</t>
  </si>
  <si>
    <t>13/14</t>
  </si>
  <si>
    <t>11.2</t>
  </si>
  <si>
    <t>10.2</t>
  </si>
  <si>
    <t>33,34,00</t>
  </si>
  <si>
    <t>28.1</t>
  </si>
  <si>
    <t>33.2</t>
  </si>
  <si>
    <t>drk 28</t>
  </si>
  <si>
    <t>5.3</t>
  </si>
  <si>
    <t>31.1</t>
  </si>
  <si>
    <t>rt  31.2</t>
  </si>
  <si>
    <t>2.1/31</t>
  </si>
  <si>
    <t>94.2</t>
  </si>
  <si>
    <t>zonnekap rood kapot, voorkant groen weg, armatuur moet vervangen worden. Dynniq 16:23u ter plaatse.</t>
  </si>
  <si>
    <t>melding conflict auto/voetganger</t>
  </si>
  <si>
    <t>7.2</t>
  </si>
  <si>
    <t>drk 22</t>
  </si>
  <si>
    <t>BAM</t>
  </si>
  <si>
    <t>Lampfout laag</t>
  </si>
  <si>
    <t>Storingenoverzicht: naar de onderhoudspartij doorgezette storingswerkzaamheden aan verkeerslichten 2020</t>
  </si>
  <si>
    <t>Storingenoverzicht: naar de onderhoudspartij doorgezette storingswerkzaamheden aan verkeerslichten 2021 (t/m april)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</si>
</sst>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/mmm/yy;@"/>
    <numFmt numFmtId="165" formatCode="h:mm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rgb="FF006100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3" fillId="0" borderId="0"/>
    <xf numFmtId="0" fontId="8" fillId="2" borderId="0" applyNumberFormat="0" applyBorder="0" applyAlignment="0" applyProtection="0"/>
  </cellStyleXfs>
  <cellXfs count="10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/>
    <xf numFmtId="0" fontId="3" fillId="0" borderId="0" xfId="1" applyFont="1" applyBorder="1"/>
    <xf numFmtId="0" fontId="7" fillId="0" borderId="0" xfId="1" applyFont="1" applyFill="1" applyBorder="1"/>
    <xf numFmtId="0" fontId="3" fillId="0" borderId="0" xfId="1" applyFont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left" vertical="center"/>
    </xf>
    <xf numFmtId="0" fontId="0" fillId="0" borderId="2" xfId="0" applyBorder="1"/>
    <xf numFmtId="0" fontId="9" fillId="0" borderId="0" xfId="0" applyFont="1" applyFill="1" applyBorder="1"/>
    <xf numFmtId="0" fontId="7" fillId="3" borderId="1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 vertical="center"/>
    </xf>
    <xf numFmtId="164" fontId="7" fillId="3" borderId="4" xfId="1" applyNumberFormat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7" fillId="3" borderId="14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0" fillId="0" borderId="21" xfId="0" applyBorder="1"/>
    <xf numFmtId="0" fontId="0" fillId="0" borderId="23" xfId="0" applyBorder="1"/>
    <xf numFmtId="0" fontId="0" fillId="0" borderId="0" xfId="0" applyFont="1"/>
    <xf numFmtId="0" fontId="0" fillId="0" borderId="9" xfId="0" applyFont="1" applyBorder="1"/>
    <xf numFmtId="0" fontId="0" fillId="0" borderId="6" xfId="0" applyFont="1" applyBorder="1"/>
    <xf numFmtId="0" fontId="0" fillId="0" borderId="12" xfId="0" applyFont="1" applyBorder="1"/>
    <xf numFmtId="20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6" xfId="0" applyFont="1" applyBorder="1"/>
    <xf numFmtId="0" fontId="0" fillId="0" borderId="24" xfId="0" applyFont="1" applyBorder="1"/>
    <xf numFmtId="0" fontId="0" fillId="0" borderId="11" xfId="0" applyFont="1" applyBorder="1"/>
    <xf numFmtId="0" fontId="9" fillId="0" borderId="9" xfId="0" applyFont="1" applyBorder="1"/>
    <xf numFmtId="165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/>
    <xf numFmtId="0" fontId="9" fillId="0" borderId="0" xfId="0" applyFont="1"/>
    <xf numFmtId="0" fontId="9" fillId="0" borderId="16" xfId="0" applyFont="1" applyBorder="1"/>
    <xf numFmtId="0" fontId="9" fillId="0" borderId="11" xfId="0" applyFont="1" applyBorder="1"/>
    <xf numFmtId="0" fontId="9" fillId="0" borderId="3" xfId="0" applyFont="1" applyBorder="1"/>
    <xf numFmtId="0" fontId="9" fillId="0" borderId="9" xfId="3" applyFont="1" applyBorder="1"/>
    <xf numFmtId="164" fontId="9" fillId="0" borderId="16" xfId="3" applyNumberFormat="1" applyFont="1" applyBorder="1" applyAlignment="1">
      <alignment horizontal="center"/>
    </xf>
    <xf numFmtId="165" fontId="9" fillId="0" borderId="6" xfId="3" applyNumberFormat="1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0" borderId="11" xfId="3" applyFont="1" applyBorder="1" applyAlignment="1">
      <alignment horizontal="center"/>
    </xf>
    <xf numFmtId="0" fontId="9" fillId="0" borderId="12" xfId="3" applyFont="1" applyBorder="1"/>
    <xf numFmtId="0" fontId="9" fillId="0" borderId="0" xfId="3" applyFont="1" applyBorder="1"/>
    <xf numFmtId="0" fontId="9" fillId="0" borderId="9" xfId="3" applyFont="1" applyFill="1" applyBorder="1"/>
    <xf numFmtId="0" fontId="9" fillId="0" borderId="16" xfId="3" applyFont="1" applyBorder="1"/>
    <xf numFmtId="0" fontId="9" fillId="0" borderId="17" xfId="3" applyFont="1" applyBorder="1"/>
    <xf numFmtId="0" fontId="9" fillId="0" borderId="3" xfId="3" applyFont="1" applyBorder="1"/>
    <xf numFmtId="0" fontId="10" fillId="0" borderId="24" xfId="2" applyFont="1" applyFill="1" applyBorder="1"/>
    <xf numFmtId="164" fontId="9" fillId="0" borderId="15" xfId="0" applyNumberFormat="1" applyFont="1" applyBorder="1"/>
    <xf numFmtId="165" fontId="9" fillId="0" borderId="10" xfId="0" applyNumberFormat="1" applyFont="1" applyBorder="1"/>
    <xf numFmtId="0" fontId="9" fillId="0" borderId="24" xfId="2" applyFont="1" applyFill="1" applyBorder="1"/>
    <xf numFmtId="164" fontId="9" fillId="0" borderId="16" xfId="3" applyNumberFormat="1" applyFont="1" applyBorder="1"/>
    <xf numFmtId="165" fontId="9" fillId="0" borderId="6" xfId="3" applyNumberFormat="1" applyFont="1" applyBorder="1"/>
    <xf numFmtId="164" fontId="9" fillId="0" borderId="16" xfId="0" applyNumberFormat="1" applyFont="1" applyBorder="1"/>
    <xf numFmtId="0" fontId="9" fillId="0" borderId="9" xfId="0" applyFont="1" applyFill="1" applyBorder="1"/>
    <xf numFmtId="164" fontId="9" fillId="0" borderId="15" xfId="0" applyNumberFormat="1" applyFont="1" applyFill="1" applyBorder="1"/>
    <xf numFmtId="165" fontId="9" fillId="0" borderId="10" xfId="0" applyNumberFormat="1" applyFont="1" applyFill="1" applyBorder="1"/>
    <xf numFmtId="0" fontId="9" fillId="0" borderId="6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/>
    <xf numFmtId="0" fontId="9" fillId="0" borderId="16" xfId="0" applyFont="1" applyFill="1" applyBorder="1"/>
    <xf numFmtId="0" fontId="9" fillId="0" borderId="11" xfId="0" applyFont="1" applyFill="1" applyBorder="1"/>
    <xf numFmtId="0" fontId="9" fillId="0" borderId="24" xfId="4" applyFont="1" applyFill="1" applyBorder="1"/>
    <xf numFmtId="0" fontId="9" fillId="0" borderId="6" xfId="0" applyFont="1" applyBorder="1"/>
    <xf numFmtId="164" fontId="0" fillId="0" borderId="19" xfId="0" applyNumberForma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5" fillId="0" borderId="0" xfId="1" applyFont="1" applyAlignment="1">
      <alignment horizontal="left"/>
    </xf>
    <xf numFmtId="0" fontId="0" fillId="0" borderId="24" xfId="0" applyBorder="1"/>
    <xf numFmtId="0" fontId="3" fillId="0" borderId="0" xfId="1" applyFont="1" applyAlignment="1">
      <alignment horizontal="left"/>
    </xf>
    <xf numFmtId="0" fontId="7" fillId="0" borderId="0" xfId="1" applyFont="1"/>
    <xf numFmtId="0" fontId="0" fillId="0" borderId="19" xfId="0" applyBorder="1" applyAlignment="1">
      <alignment horizontal="center" vertical="center"/>
    </xf>
    <xf numFmtId="0" fontId="0" fillId="0" borderId="9" xfId="0" applyBorder="1"/>
    <xf numFmtId="164" fontId="0" fillId="0" borderId="6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6" xfId="0" applyNumberFormat="1" applyBorder="1" applyAlignment="1">
      <alignment horizontal="center" vertical="center"/>
    </xf>
    <xf numFmtId="0" fontId="0" fillId="0" borderId="12" xfId="0" applyBorder="1"/>
    <xf numFmtId="0" fontId="0" fillId="0" borderId="16" xfId="0" applyBorder="1"/>
    <xf numFmtId="0" fontId="0" fillId="0" borderId="11" xfId="0" applyBorder="1"/>
    <xf numFmtId="165" fontId="9" fillId="0" borderId="6" xfId="3" applyNumberFormat="1" applyFont="1" applyBorder="1" applyAlignment="1">
      <alignment horizontal="center" vertical="center"/>
    </xf>
    <xf numFmtId="0" fontId="9" fillId="0" borderId="0" xfId="3" applyFont="1"/>
    <xf numFmtId="164" fontId="9" fillId="0" borderId="15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0" fillId="0" borderId="22" xfId="0" applyBorder="1"/>
    <xf numFmtId="0" fontId="4" fillId="0" borderId="8" xfId="1" applyFont="1" applyBorder="1" applyAlignment="1">
      <alignment vertical="center"/>
    </xf>
    <xf numFmtId="0" fontId="0" fillId="0" borderId="25" xfId="0" applyBorder="1"/>
    <xf numFmtId="0" fontId="7" fillId="3" borderId="14" xfId="1" applyFont="1" applyFill="1" applyBorder="1" applyAlignment="1">
      <alignment horizontal="left" vertical="center"/>
    </xf>
    <xf numFmtId="0" fontId="7" fillId="0" borderId="13" xfId="1" applyFont="1" applyBorder="1" applyAlignment="1">
      <alignment vertical="center"/>
    </xf>
  </cellXfs>
  <cellStyles count="5">
    <cellStyle name="Goed" xfId="4" builtinId="26"/>
    <cellStyle name="Goed 2" xfId="2" xr:uid="{00000000-0005-0000-0000-000001000000}"/>
    <cellStyle name="Standaard" xfId="0" builtinId="0"/>
    <cellStyle name="Standaard 2" xfId="1" xr:uid="{00000000-0005-0000-0000-000003000000}"/>
    <cellStyle name="Standaard 3" xfId="3" xr:uid="{00000000-0005-0000-0000-000004000000}"/>
  </cellStyles>
  <dxfs count="46"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B55B-EDD6-4EBD-8E35-B8A9596CC28B}">
  <dimension ref="A1:P66"/>
  <sheetViews>
    <sheetView zoomScale="70" zoomScaleNormal="70" workbookViewId="0">
      <selection activeCell="A2" sqref="A2"/>
    </sheetView>
  </sheetViews>
  <sheetFormatPr defaultRowHeight="15" x14ac:dyDescent="0.25"/>
  <cols>
    <col min="2" max="2" width="12.5703125" customWidth="1"/>
    <col min="8" max="8" width="31" bestFit="1" customWidth="1"/>
    <col min="10" max="10" width="28.5703125" bestFit="1" customWidth="1"/>
    <col min="16" max="16" width="96.28515625" bestFit="1" customWidth="1"/>
  </cols>
  <sheetData>
    <row r="1" spans="1:16" ht="16.5" thickBot="1" x14ac:dyDescent="0.3">
      <c r="A1" s="84" t="s">
        <v>90</v>
      </c>
      <c r="B1" s="84"/>
      <c r="C1" s="84"/>
      <c r="D1" s="84"/>
      <c r="E1" s="84"/>
      <c r="F1" s="84"/>
      <c r="G1" s="84"/>
      <c r="H1" s="86"/>
      <c r="I1" s="6"/>
      <c r="J1" s="6"/>
      <c r="K1" s="6"/>
      <c r="L1" s="6"/>
      <c r="M1" s="2"/>
      <c r="N1" s="4"/>
      <c r="O1" s="6"/>
      <c r="P1" s="3"/>
    </row>
    <row r="2" spans="1:16" ht="24.75" x14ac:dyDescent="0.25">
      <c r="A2" s="10"/>
      <c r="B2" s="11" t="s">
        <v>25</v>
      </c>
      <c r="C2" s="19" t="s">
        <v>1</v>
      </c>
      <c r="D2" s="11" t="s">
        <v>26</v>
      </c>
      <c r="E2" s="12" t="s">
        <v>27</v>
      </c>
      <c r="F2" s="19" t="s">
        <v>2</v>
      </c>
      <c r="G2" s="12" t="s">
        <v>3</v>
      </c>
      <c r="H2" s="13" t="s">
        <v>4</v>
      </c>
      <c r="I2" s="13" t="s">
        <v>5</v>
      </c>
      <c r="J2" s="12" t="s">
        <v>12</v>
      </c>
      <c r="K2" s="5"/>
      <c r="L2" s="12" t="s">
        <v>13</v>
      </c>
      <c r="M2" s="14" t="s">
        <v>6</v>
      </c>
      <c r="N2" s="30" t="s">
        <v>7</v>
      </c>
      <c r="O2" s="10" t="s">
        <v>28</v>
      </c>
      <c r="P2" s="15" t="s">
        <v>24</v>
      </c>
    </row>
    <row r="3" spans="1:16" ht="15.75" thickBot="1" x14ac:dyDescent="0.3">
      <c r="A3" s="20"/>
      <c r="B3" s="21"/>
      <c r="C3" s="22"/>
      <c r="D3" s="21"/>
      <c r="E3" s="23"/>
      <c r="F3" s="22"/>
      <c r="G3" s="23"/>
      <c r="H3" s="24" t="s">
        <v>59</v>
      </c>
      <c r="I3" s="24"/>
      <c r="J3" s="23"/>
      <c r="K3" s="5"/>
      <c r="L3" s="23"/>
      <c r="M3" s="25"/>
      <c r="N3" s="31"/>
      <c r="O3" s="20"/>
      <c r="P3" s="16"/>
    </row>
    <row r="4" spans="1:16" x14ac:dyDescent="0.25">
      <c r="A4" s="26"/>
      <c r="B4" s="81"/>
      <c r="C4" s="27"/>
      <c r="D4" s="81"/>
      <c r="E4" s="27"/>
      <c r="F4" s="27"/>
      <c r="G4" s="27"/>
      <c r="H4" s="28"/>
      <c r="I4" s="28"/>
      <c r="J4" s="28"/>
      <c r="K4" s="28"/>
      <c r="L4" s="28"/>
      <c r="M4" s="29"/>
      <c r="N4" s="32"/>
      <c r="O4" s="33"/>
      <c r="P4" s="102"/>
    </row>
    <row r="5" spans="1:16" x14ac:dyDescent="0.25">
      <c r="A5" s="44"/>
      <c r="B5" s="65">
        <v>43838</v>
      </c>
      <c r="C5" s="66"/>
      <c r="D5" s="65"/>
      <c r="E5" s="66"/>
      <c r="F5" s="46">
        <v>115</v>
      </c>
      <c r="G5" s="47" t="s">
        <v>30</v>
      </c>
      <c r="H5" s="35" t="s">
        <v>38</v>
      </c>
      <c r="I5" s="36"/>
      <c r="J5" s="80" t="s">
        <v>44</v>
      </c>
      <c r="K5" s="49"/>
      <c r="L5" s="44" t="s">
        <v>17</v>
      </c>
      <c r="M5" s="48"/>
      <c r="N5" s="50"/>
      <c r="O5" s="51"/>
      <c r="P5" s="67"/>
    </row>
    <row r="6" spans="1:16" x14ac:dyDescent="0.25">
      <c r="A6" s="53"/>
      <c r="B6" s="68">
        <v>43847</v>
      </c>
      <c r="C6" s="69"/>
      <c r="D6" s="68"/>
      <c r="E6" s="69"/>
      <c r="F6" s="56">
        <v>2102</v>
      </c>
      <c r="G6" s="57" t="s">
        <v>33</v>
      </c>
      <c r="H6" s="35" t="s">
        <v>53</v>
      </c>
      <c r="I6" s="36"/>
      <c r="J6" s="58" t="s">
        <v>18</v>
      </c>
      <c r="K6" s="59"/>
      <c r="L6" s="60" t="s">
        <v>17</v>
      </c>
      <c r="M6" s="58"/>
      <c r="N6" s="61"/>
      <c r="O6" s="51"/>
      <c r="P6" s="64"/>
    </row>
    <row r="7" spans="1:16" x14ac:dyDescent="0.25">
      <c r="A7" s="53"/>
      <c r="B7" s="68">
        <v>43858</v>
      </c>
      <c r="C7" s="69"/>
      <c r="D7" s="68"/>
      <c r="E7" s="69"/>
      <c r="F7" s="56">
        <v>2104</v>
      </c>
      <c r="G7" s="57">
        <v>26</v>
      </c>
      <c r="H7" s="35" t="s">
        <v>53</v>
      </c>
      <c r="I7" s="36"/>
      <c r="J7" s="58" t="s">
        <v>18</v>
      </c>
      <c r="K7" s="59"/>
      <c r="L7" s="60" t="s">
        <v>17</v>
      </c>
      <c r="M7" s="58"/>
      <c r="N7" s="61"/>
      <c r="O7" s="62"/>
      <c r="P7" s="64"/>
    </row>
    <row r="8" spans="1:16" x14ac:dyDescent="0.25">
      <c r="A8" s="44"/>
      <c r="B8" s="65">
        <v>43870</v>
      </c>
      <c r="C8" s="66"/>
      <c r="D8" s="65"/>
      <c r="E8" s="66"/>
      <c r="F8" s="46">
        <v>1005</v>
      </c>
      <c r="G8" s="47" t="s">
        <v>35</v>
      </c>
      <c r="H8" s="35" t="s">
        <v>51</v>
      </c>
      <c r="I8" s="36"/>
      <c r="J8" s="48" t="s">
        <v>44</v>
      </c>
      <c r="K8" s="49"/>
      <c r="L8" s="44" t="s">
        <v>17</v>
      </c>
      <c r="M8" s="48"/>
      <c r="N8" s="50" t="s">
        <v>15</v>
      </c>
      <c r="O8" s="51" t="s">
        <v>11</v>
      </c>
      <c r="P8" s="67"/>
    </row>
    <row r="9" spans="1:16" x14ac:dyDescent="0.25">
      <c r="A9" s="53"/>
      <c r="B9" s="68">
        <v>43871</v>
      </c>
      <c r="C9" s="69"/>
      <c r="D9" s="68"/>
      <c r="E9" s="69"/>
      <c r="F9" s="56">
        <v>2102</v>
      </c>
      <c r="G9" s="57" t="s">
        <v>32</v>
      </c>
      <c r="H9" s="35" t="s">
        <v>47</v>
      </c>
      <c r="I9" s="36"/>
      <c r="J9" s="58" t="s">
        <v>21</v>
      </c>
      <c r="K9" s="59"/>
      <c r="L9" s="60" t="s">
        <v>17</v>
      </c>
      <c r="M9" s="58"/>
      <c r="N9" s="61"/>
      <c r="O9" s="62"/>
      <c r="P9" s="64"/>
    </row>
    <row r="10" spans="1:16" x14ac:dyDescent="0.25">
      <c r="A10" s="71"/>
      <c r="B10" s="72">
        <v>43878</v>
      </c>
      <c r="C10" s="73"/>
      <c r="D10" s="72"/>
      <c r="E10" s="73"/>
      <c r="F10" s="74">
        <v>313</v>
      </c>
      <c r="G10" s="75" t="s">
        <v>35</v>
      </c>
      <c r="H10" s="35" t="s">
        <v>47</v>
      </c>
      <c r="I10" s="36"/>
      <c r="J10" s="37" t="s">
        <v>21</v>
      </c>
      <c r="K10" s="18"/>
      <c r="L10" s="71" t="s">
        <v>17</v>
      </c>
      <c r="M10" s="76"/>
      <c r="N10" s="77"/>
      <c r="O10" s="78" t="s">
        <v>8</v>
      </c>
      <c r="P10" s="79"/>
    </row>
    <row r="11" spans="1:16" x14ac:dyDescent="0.25">
      <c r="A11" s="35"/>
      <c r="B11" s="83">
        <v>43889</v>
      </c>
      <c r="C11" s="38"/>
      <c r="D11" s="83"/>
      <c r="E11" s="38"/>
      <c r="F11" s="39">
        <v>115</v>
      </c>
      <c r="G11" s="40" t="s">
        <v>36</v>
      </c>
      <c r="H11" s="35" t="s">
        <v>51</v>
      </c>
      <c r="I11" s="36"/>
      <c r="J11" s="37" t="s">
        <v>41</v>
      </c>
      <c r="K11" s="34"/>
      <c r="L11" s="35" t="s">
        <v>17</v>
      </c>
      <c r="M11" s="37"/>
      <c r="N11" s="41" t="s">
        <v>15</v>
      </c>
      <c r="O11" s="51" t="s">
        <v>11</v>
      </c>
      <c r="P11" s="42"/>
    </row>
    <row r="12" spans="1:16" x14ac:dyDescent="0.25">
      <c r="A12" s="35"/>
      <c r="B12" s="83">
        <v>43889</v>
      </c>
      <c r="C12" s="38"/>
      <c r="D12" s="83"/>
      <c r="E12" s="38"/>
      <c r="F12" s="39">
        <v>3103</v>
      </c>
      <c r="G12" s="40" t="s">
        <v>62</v>
      </c>
      <c r="H12" s="35" t="s">
        <v>51</v>
      </c>
      <c r="I12" s="36"/>
      <c r="J12" s="37" t="s">
        <v>40</v>
      </c>
      <c r="K12" s="34"/>
      <c r="L12" s="35" t="s">
        <v>17</v>
      </c>
      <c r="M12" s="37"/>
      <c r="N12" s="41" t="s">
        <v>15</v>
      </c>
      <c r="O12" s="51" t="s">
        <v>11</v>
      </c>
      <c r="P12" s="42"/>
    </row>
    <row r="13" spans="1:16" x14ac:dyDescent="0.25">
      <c r="A13" s="35"/>
      <c r="B13" s="83">
        <v>43897</v>
      </c>
      <c r="C13" s="38"/>
      <c r="D13" s="83"/>
      <c r="E13" s="38"/>
      <c r="F13" s="39">
        <v>508</v>
      </c>
      <c r="G13" s="40" t="s">
        <v>71</v>
      </c>
      <c r="H13" s="35" t="s">
        <v>51</v>
      </c>
      <c r="I13" s="36"/>
      <c r="J13" s="37"/>
      <c r="K13" s="34"/>
      <c r="L13" s="35" t="s">
        <v>17</v>
      </c>
      <c r="M13" s="37"/>
      <c r="N13" s="41" t="s">
        <v>15</v>
      </c>
      <c r="O13" s="51" t="s">
        <v>11</v>
      </c>
      <c r="P13" s="42"/>
    </row>
    <row r="14" spans="1:16" x14ac:dyDescent="0.25">
      <c r="A14" s="35"/>
      <c r="B14" s="83">
        <v>43901</v>
      </c>
      <c r="C14" s="38"/>
      <c r="D14" s="83"/>
      <c r="E14" s="39"/>
      <c r="F14" s="39">
        <v>112</v>
      </c>
      <c r="G14" s="40" t="s">
        <v>65</v>
      </c>
      <c r="H14" s="35" t="s">
        <v>51</v>
      </c>
      <c r="I14" s="36"/>
      <c r="J14" s="37" t="s">
        <v>45</v>
      </c>
      <c r="K14" s="34"/>
      <c r="L14" s="35" t="s">
        <v>17</v>
      </c>
      <c r="M14" s="37"/>
      <c r="N14" s="41" t="s">
        <v>15</v>
      </c>
      <c r="O14" s="51" t="s">
        <v>11</v>
      </c>
      <c r="P14" s="42"/>
    </row>
    <row r="15" spans="1:16" x14ac:dyDescent="0.25">
      <c r="A15" s="35"/>
      <c r="B15" s="83">
        <v>43904</v>
      </c>
      <c r="C15" s="38"/>
      <c r="D15" s="83"/>
      <c r="E15" s="38"/>
      <c r="F15" s="39">
        <v>314</v>
      </c>
      <c r="G15" s="40"/>
      <c r="H15" s="35" t="s">
        <v>58</v>
      </c>
      <c r="I15" s="36"/>
      <c r="J15" s="37"/>
      <c r="K15" s="34"/>
      <c r="L15" s="35" t="s">
        <v>17</v>
      </c>
      <c r="M15" s="37"/>
      <c r="N15" s="41"/>
      <c r="O15" s="51"/>
      <c r="P15" s="85"/>
    </row>
    <row r="16" spans="1:16" x14ac:dyDescent="0.25">
      <c r="A16" s="35"/>
      <c r="B16" s="83">
        <v>43908</v>
      </c>
      <c r="C16" s="38"/>
      <c r="D16" s="83"/>
      <c r="E16" s="38"/>
      <c r="F16" s="39">
        <v>500</v>
      </c>
      <c r="G16" s="40" t="s">
        <v>64</v>
      </c>
      <c r="H16" s="35" t="s">
        <v>53</v>
      </c>
      <c r="I16" s="36"/>
      <c r="J16" s="37"/>
      <c r="K16" s="34"/>
      <c r="L16" s="35" t="s">
        <v>17</v>
      </c>
      <c r="M16" s="37"/>
      <c r="N16" s="41"/>
      <c r="O16" s="51"/>
      <c r="P16" s="85"/>
    </row>
    <row r="17" spans="1:16" x14ac:dyDescent="0.25">
      <c r="A17" s="35"/>
      <c r="B17" s="83">
        <v>43916</v>
      </c>
      <c r="C17" s="38"/>
      <c r="D17" s="83"/>
      <c r="E17" s="38"/>
      <c r="F17" s="39">
        <v>112</v>
      </c>
      <c r="G17" s="40"/>
      <c r="H17" s="35" t="s">
        <v>58</v>
      </c>
      <c r="I17" s="36"/>
      <c r="J17" s="37" t="s">
        <v>43</v>
      </c>
      <c r="K17" s="34"/>
      <c r="L17" s="35" t="s">
        <v>17</v>
      </c>
      <c r="M17" s="37"/>
      <c r="N17" s="41"/>
      <c r="O17" s="51"/>
      <c r="P17" s="42"/>
    </row>
    <row r="18" spans="1:16" x14ac:dyDescent="0.25">
      <c r="A18" s="35"/>
      <c r="B18" s="83">
        <v>43919</v>
      </c>
      <c r="C18" s="38"/>
      <c r="D18" s="83"/>
      <c r="E18" s="38"/>
      <c r="F18" s="39">
        <v>3103</v>
      </c>
      <c r="G18" s="40" t="s">
        <v>66</v>
      </c>
      <c r="H18" s="35" t="s">
        <v>53</v>
      </c>
      <c r="I18" s="36"/>
      <c r="J18" s="37" t="s">
        <v>39</v>
      </c>
      <c r="K18" s="34"/>
      <c r="L18" s="35" t="s">
        <v>17</v>
      </c>
      <c r="M18" s="37"/>
      <c r="N18" s="41"/>
      <c r="O18" s="51"/>
      <c r="P18" s="42"/>
    </row>
    <row r="19" spans="1:16" x14ac:dyDescent="0.25">
      <c r="A19" s="35"/>
      <c r="B19" s="83">
        <v>43923</v>
      </c>
      <c r="C19" s="38"/>
      <c r="D19" s="83"/>
      <c r="E19" s="39"/>
      <c r="F19" s="39">
        <v>602</v>
      </c>
      <c r="G19" s="40"/>
      <c r="H19" s="35" t="s">
        <v>58</v>
      </c>
      <c r="I19" s="36"/>
      <c r="J19" s="37" t="s">
        <v>45</v>
      </c>
      <c r="K19" s="34"/>
      <c r="L19" s="35" t="s">
        <v>17</v>
      </c>
      <c r="M19" s="37"/>
      <c r="N19" s="41"/>
      <c r="O19" s="51"/>
      <c r="P19" s="85" t="s">
        <v>67</v>
      </c>
    </row>
    <row r="20" spans="1:16" x14ac:dyDescent="0.25">
      <c r="A20" s="35"/>
      <c r="B20" s="83">
        <v>43923</v>
      </c>
      <c r="C20" s="38"/>
      <c r="D20" s="83"/>
      <c r="E20" s="39"/>
      <c r="F20" s="39">
        <v>507</v>
      </c>
      <c r="G20" s="40"/>
      <c r="H20" s="35" t="s">
        <v>58</v>
      </c>
      <c r="I20" s="36"/>
      <c r="J20" s="37" t="s">
        <v>45</v>
      </c>
      <c r="K20" s="34"/>
      <c r="L20" s="35" t="s">
        <v>17</v>
      </c>
      <c r="M20" s="37"/>
      <c r="N20" s="41"/>
      <c r="O20" s="51"/>
      <c r="P20" s="85" t="s">
        <v>68</v>
      </c>
    </row>
    <row r="21" spans="1:16" x14ac:dyDescent="0.25">
      <c r="A21" s="35"/>
      <c r="B21" s="83">
        <v>43923</v>
      </c>
      <c r="C21" s="38"/>
      <c r="D21" s="83"/>
      <c r="E21" s="39"/>
      <c r="F21" s="39">
        <v>701</v>
      </c>
      <c r="G21" s="40"/>
      <c r="H21" s="35" t="s">
        <v>58</v>
      </c>
      <c r="I21" s="36"/>
      <c r="J21" s="37" t="s">
        <v>43</v>
      </c>
      <c r="K21" s="34"/>
      <c r="L21" s="35" t="s">
        <v>17</v>
      </c>
      <c r="M21" s="37"/>
      <c r="N21" s="41"/>
      <c r="O21" s="51"/>
      <c r="P21" s="42"/>
    </row>
    <row r="22" spans="1:16" x14ac:dyDescent="0.25">
      <c r="A22" s="35"/>
      <c r="B22" s="83">
        <v>43923</v>
      </c>
      <c r="C22" s="38"/>
      <c r="D22" s="83"/>
      <c r="E22" s="38"/>
      <c r="F22" s="39">
        <v>314</v>
      </c>
      <c r="G22" s="40"/>
      <c r="H22" s="35" t="s">
        <v>58</v>
      </c>
      <c r="I22" s="36"/>
      <c r="J22" s="37" t="s">
        <v>46</v>
      </c>
      <c r="K22" s="34"/>
      <c r="L22" s="35" t="s">
        <v>17</v>
      </c>
      <c r="M22" s="37"/>
      <c r="N22" s="41"/>
      <c r="O22" s="51"/>
      <c r="P22" s="42"/>
    </row>
    <row r="23" spans="1:16" x14ac:dyDescent="0.25">
      <c r="A23" s="35"/>
      <c r="B23" s="83">
        <v>43932</v>
      </c>
      <c r="C23" s="38"/>
      <c r="D23" s="83"/>
      <c r="E23" s="38"/>
      <c r="F23" s="39">
        <v>313</v>
      </c>
      <c r="G23" s="40"/>
      <c r="H23" s="35" t="s">
        <v>57</v>
      </c>
      <c r="I23" s="36"/>
      <c r="J23" s="37" t="s">
        <v>42</v>
      </c>
      <c r="K23" s="34"/>
      <c r="L23" s="35" t="s">
        <v>17</v>
      </c>
      <c r="M23" s="37"/>
      <c r="N23" s="41"/>
      <c r="O23" s="51"/>
      <c r="P23" s="42"/>
    </row>
    <row r="24" spans="1:16" x14ac:dyDescent="0.25">
      <c r="A24" s="35"/>
      <c r="B24" s="83">
        <v>43945</v>
      </c>
      <c r="C24" s="38"/>
      <c r="D24" s="83"/>
      <c r="E24" s="39"/>
      <c r="F24" s="39">
        <v>704</v>
      </c>
      <c r="G24" s="40"/>
      <c r="H24" s="35" t="s">
        <v>58</v>
      </c>
      <c r="I24" s="36"/>
      <c r="J24" s="37" t="s">
        <v>46</v>
      </c>
      <c r="K24" s="34"/>
      <c r="L24" s="35" t="s">
        <v>17</v>
      </c>
      <c r="M24" s="37"/>
      <c r="N24" s="41"/>
      <c r="O24" s="51"/>
      <c r="P24" s="42"/>
    </row>
    <row r="25" spans="1:16" x14ac:dyDescent="0.25">
      <c r="A25" s="35"/>
      <c r="B25" s="83">
        <v>43979</v>
      </c>
      <c r="C25" s="38"/>
      <c r="D25" s="83"/>
      <c r="E25" s="38"/>
      <c r="F25" s="39">
        <v>1004</v>
      </c>
      <c r="G25" s="40"/>
      <c r="H25" s="35" t="s">
        <v>58</v>
      </c>
      <c r="I25" s="36"/>
      <c r="J25" s="37" t="s">
        <v>46</v>
      </c>
      <c r="K25" s="34"/>
      <c r="L25" s="35" t="s">
        <v>17</v>
      </c>
      <c r="M25" s="37"/>
      <c r="N25" s="41"/>
      <c r="O25" s="51"/>
      <c r="P25" s="42"/>
    </row>
    <row r="26" spans="1:16" x14ac:dyDescent="0.25">
      <c r="A26" s="35"/>
      <c r="B26" s="83">
        <v>43981</v>
      </c>
      <c r="C26" s="38"/>
      <c r="D26" s="83"/>
      <c r="E26" s="38"/>
      <c r="F26" s="39">
        <v>1004</v>
      </c>
      <c r="G26" s="40"/>
      <c r="H26" s="35" t="s">
        <v>58</v>
      </c>
      <c r="I26" s="36"/>
      <c r="J26" s="37"/>
      <c r="K26" s="34"/>
      <c r="L26" s="35" t="s">
        <v>17</v>
      </c>
      <c r="M26" s="37"/>
      <c r="N26" s="41"/>
      <c r="O26" s="51"/>
      <c r="P26" s="42"/>
    </row>
    <row r="27" spans="1:16" x14ac:dyDescent="0.25">
      <c r="A27" s="35"/>
      <c r="B27" s="83">
        <v>43981</v>
      </c>
      <c r="C27" s="38"/>
      <c r="D27" s="83"/>
      <c r="E27" s="39"/>
      <c r="F27" s="39">
        <v>312</v>
      </c>
      <c r="G27" s="40"/>
      <c r="H27" s="35" t="s">
        <v>55</v>
      </c>
      <c r="I27" s="36"/>
      <c r="J27" s="37"/>
      <c r="K27" s="34"/>
      <c r="L27" s="35" t="s">
        <v>17</v>
      </c>
      <c r="M27" s="37"/>
      <c r="N27" s="41"/>
      <c r="O27" s="51"/>
      <c r="P27" s="85" t="s">
        <v>85</v>
      </c>
    </row>
    <row r="28" spans="1:16" x14ac:dyDescent="0.25">
      <c r="A28" s="35"/>
      <c r="B28" s="83">
        <v>43991</v>
      </c>
      <c r="C28" s="38"/>
      <c r="D28" s="83"/>
      <c r="E28" s="38"/>
      <c r="F28" s="39">
        <v>3106</v>
      </c>
      <c r="G28" s="40" t="s">
        <v>60</v>
      </c>
      <c r="H28" s="35" t="s">
        <v>50</v>
      </c>
      <c r="I28" s="36"/>
      <c r="J28" s="37"/>
      <c r="K28" s="34"/>
      <c r="L28" s="35" t="s">
        <v>17</v>
      </c>
      <c r="M28" s="37"/>
      <c r="N28" s="41" t="s">
        <v>16</v>
      </c>
      <c r="O28" s="51" t="s">
        <v>8</v>
      </c>
      <c r="P28" s="42"/>
    </row>
    <row r="29" spans="1:16" x14ac:dyDescent="0.25">
      <c r="A29" s="35"/>
      <c r="B29" s="83">
        <v>43991</v>
      </c>
      <c r="C29" s="38"/>
      <c r="D29" s="83"/>
      <c r="E29" s="38"/>
      <c r="F29" s="39">
        <v>3106</v>
      </c>
      <c r="G29" s="40" t="s">
        <v>69</v>
      </c>
      <c r="H29" s="35" t="s">
        <v>51</v>
      </c>
      <c r="I29" s="36"/>
      <c r="J29" s="37"/>
      <c r="K29" s="34"/>
      <c r="L29" s="35" t="s">
        <v>17</v>
      </c>
      <c r="M29" s="37"/>
      <c r="N29" s="41" t="s">
        <v>15</v>
      </c>
      <c r="O29" s="51" t="s">
        <v>11</v>
      </c>
      <c r="P29" s="42"/>
    </row>
    <row r="30" spans="1:16" x14ac:dyDescent="0.25">
      <c r="A30" s="35"/>
      <c r="B30" s="83">
        <v>43992</v>
      </c>
      <c r="C30" s="38"/>
      <c r="D30" s="83"/>
      <c r="E30" s="38"/>
      <c r="F30" s="39"/>
      <c r="G30" s="40" t="s">
        <v>70</v>
      </c>
      <c r="H30" s="35" t="s">
        <v>53</v>
      </c>
      <c r="I30" s="36"/>
      <c r="J30" s="37"/>
      <c r="K30" s="34"/>
      <c r="L30" s="35" t="s">
        <v>17</v>
      </c>
      <c r="M30" s="37"/>
      <c r="N30" s="41"/>
      <c r="O30" s="51"/>
      <c r="P30" s="42"/>
    </row>
    <row r="31" spans="1:16" x14ac:dyDescent="0.25">
      <c r="A31" s="35"/>
      <c r="B31" s="83">
        <v>44003</v>
      </c>
      <c r="C31" s="38"/>
      <c r="D31" s="83"/>
      <c r="E31" s="38"/>
      <c r="F31" s="39">
        <v>313</v>
      </c>
      <c r="G31" s="40"/>
      <c r="H31" s="35" t="s">
        <v>57</v>
      </c>
      <c r="I31" s="36"/>
      <c r="J31" s="37"/>
      <c r="K31" s="34"/>
      <c r="L31" s="35" t="s">
        <v>17</v>
      </c>
      <c r="M31" s="37"/>
      <c r="N31" s="41"/>
      <c r="O31" s="51"/>
      <c r="P31" s="42"/>
    </row>
    <row r="32" spans="1:16" x14ac:dyDescent="0.25">
      <c r="A32" s="35"/>
      <c r="B32" s="83">
        <v>44043</v>
      </c>
      <c r="C32" s="38"/>
      <c r="D32" s="83"/>
      <c r="E32" s="38"/>
      <c r="F32" s="39">
        <v>508</v>
      </c>
      <c r="G32" s="40"/>
      <c r="H32" s="35" t="s">
        <v>58</v>
      </c>
      <c r="I32" s="36"/>
      <c r="J32" s="37" t="s">
        <v>45</v>
      </c>
      <c r="K32" s="34"/>
      <c r="L32" s="35" t="s">
        <v>17</v>
      </c>
      <c r="M32" s="37"/>
      <c r="N32" s="41"/>
      <c r="O32" s="43"/>
      <c r="P32" s="42"/>
    </row>
    <row r="33" spans="1:16" x14ac:dyDescent="0.25">
      <c r="A33" s="35"/>
      <c r="B33" s="83">
        <v>44053</v>
      </c>
      <c r="C33" s="38"/>
      <c r="D33" s="83"/>
      <c r="E33" s="38"/>
      <c r="F33" s="39">
        <v>604</v>
      </c>
      <c r="G33" s="40" t="s">
        <v>34</v>
      </c>
      <c r="H33" s="35" t="s">
        <v>51</v>
      </c>
      <c r="I33" s="36"/>
      <c r="J33" s="37" t="s">
        <v>44</v>
      </c>
      <c r="K33" s="34"/>
      <c r="L33" s="35" t="s">
        <v>17</v>
      </c>
      <c r="M33" s="37"/>
      <c r="N33" s="41"/>
      <c r="O33" s="43"/>
      <c r="P33" s="42"/>
    </row>
    <row r="34" spans="1:16" x14ac:dyDescent="0.25">
      <c r="A34" s="35"/>
      <c r="B34" s="83">
        <v>44054</v>
      </c>
      <c r="C34" s="38"/>
      <c r="D34" s="83"/>
      <c r="E34" s="38"/>
      <c r="F34" s="39">
        <v>701</v>
      </c>
      <c r="G34" s="40" t="s">
        <v>72</v>
      </c>
      <c r="H34" s="35" t="s">
        <v>58</v>
      </c>
      <c r="I34" s="36"/>
      <c r="J34" s="37" t="s">
        <v>45</v>
      </c>
      <c r="K34" s="34"/>
      <c r="L34" s="35" t="s">
        <v>17</v>
      </c>
      <c r="M34" s="37"/>
      <c r="N34" s="41"/>
      <c r="O34" s="43"/>
      <c r="P34" s="42"/>
    </row>
    <row r="35" spans="1:16" x14ac:dyDescent="0.25">
      <c r="A35" s="35"/>
      <c r="B35" s="83">
        <v>44054</v>
      </c>
      <c r="C35" s="38"/>
      <c r="D35" s="83"/>
      <c r="E35" s="38"/>
      <c r="F35" s="39">
        <v>505</v>
      </c>
      <c r="G35" s="40">
        <v>10</v>
      </c>
      <c r="H35" s="35" t="s">
        <v>58</v>
      </c>
      <c r="I35" s="36"/>
      <c r="J35" s="37" t="s">
        <v>45</v>
      </c>
      <c r="K35" s="34"/>
      <c r="L35" s="35" t="s">
        <v>17</v>
      </c>
      <c r="M35" s="37"/>
      <c r="N35" s="41"/>
      <c r="O35" s="43"/>
      <c r="P35" s="42"/>
    </row>
    <row r="36" spans="1:16" x14ac:dyDescent="0.25">
      <c r="A36" s="35"/>
      <c r="B36" s="83">
        <v>44055</v>
      </c>
      <c r="C36" s="38"/>
      <c r="D36" s="83"/>
      <c r="E36" s="38"/>
      <c r="F36" s="39">
        <v>604</v>
      </c>
      <c r="G36" s="40" t="s">
        <v>79</v>
      </c>
      <c r="H36" s="35" t="s">
        <v>48</v>
      </c>
      <c r="I36" s="36"/>
      <c r="J36" s="37"/>
      <c r="K36" s="34"/>
      <c r="L36" s="35" t="s">
        <v>17</v>
      </c>
      <c r="M36" s="37"/>
      <c r="N36" s="41"/>
      <c r="O36" s="43"/>
      <c r="P36" s="42"/>
    </row>
    <row r="37" spans="1:16" x14ac:dyDescent="0.25">
      <c r="A37" s="35"/>
      <c r="B37" s="83">
        <v>44057</v>
      </c>
      <c r="C37" s="38"/>
      <c r="D37" s="83"/>
      <c r="E37" s="38"/>
      <c r="F37" s="39">
        <v>702</v>
      </c>
      <c r="G37" s="40" t="s">
        <v>73</v>
      </c>
      <c r="H37" s="35" t="s">
        <v>49</v>
      </c>
      <c r="I37" s="36"/>
      <c r="J37" s="37" t="s">
        <v>45</v>
      </c>
      <c r="K37" s="34"/>
      <c r="L37" s="35" t="s">
        <v>17</v>
      </c>
      <c r="M37" s="37"/>
      <c r="N37" s="41" t="s">
        <v>19</v>
      </c>
      <c r="O37" s="43" t="s">
        <v>11</v>
      </c>
      <c r="P37" s="42"/>
    </row>
    <row r="38" spans="1:16" x14ac:dyDescent="0.25">
      <c r="A38" s="35"/>
      <c r="B38" s="83">
        <v>44060</v>
      </c>
      <c r="C38" s="38"/>
      <c r="D38" s="83"/>
      <c r="E38" s="38"/>
      <c r="F38" s="39">
        <v>702</v>
      </c>
      <c r="G38" s="40" t="s">
        <v>74</v>
      </c>
      <c r="H38" s="35" t="s">
        <v>49</v>
      </c>
      <c r="I38" s="36"/>
      <c r="J38" s="37"/>
      <c r="K38" s="34"/>
      <c r="L38" s="35" t="s">
        <v>17</v>
      </c>
      <c r="M38" s="37"/>
      <c r="N38" s="41" t="s">
        <v>15</v>
      </c>
      <c r="O38" s="43" t="s">
        <v>8</v>
      </c>
      <c r="P38" s="42"/>
    </row>
    <row r="39" spans="1:16" x14ac:dyDescent="0.25">
      <c r="A39" s="35"/>
      <c r="B39" s="83">
        <v>44061</v>
      </c>
      <c r="C39" s="38"/>
      <c r="D39" s="83"/>
      <c r="E39" s="38"/>
      <c r="F39" s="39">
        <v>503</v>
      </c>
      <c r="G39" s="40">
        <v>37</v>
      </c>
      <c r="H39" s="35" t="s">
        <v>49</v>
      </c>
      <c r="I39" s="36"/>
      <c r="J39" s="37"/>
      <c r="K39" s="34"/>
      <c r="L39" s="35" t="s">
        <v>17</v>
      </c>
      <c r="M39" s="37"/>
      <c r="N39" s="41" t="s">
        <v>15</v>
      </c>
      <c r="O39" s="43" t="s">
        <v>11</v>
      </c>
      <c r="P39" s="42"/>
    </row>
    <row r="40" spans="1:16" x14ac:dyDescent="0.25">
      <c r="A40" s="35"/>
      <c r="B40" s="83">
        <v>44062</v>
      </c>
      <c r="C40" s="38"/>
      <c r="D40" s="83"/>
      <c r="E40" s="38"/>
      <c r="F40" s="39">
        <v>501</v>
      </c>
      <c r="G40" s="40">
        <v>22</v>
      </c>
      <c r="H40" s="35" t="s">
        <v>49</v>
      </c>
      <c r="I40" s="36"/>
      <c r="J40" s="37"/>
      <c r="K40" s="34"/>
      <c r="L40" s="35" t="s">
        <v>17</v>
      </c>
      <c r="M40" s="37"/>
      <c r="N40" s="41" t="s">
        <v>15</v>
      </c>
      <c r="O40" s="43" t="s">
        <v>11</v>
      </c>
      <c r="P40" s="42"/>
    </row>
    <row r="41" spans="1:16" x14ac:dyDescent="0.25">
      <c r="A41" s="35"/>
      <c r="B41" s="83">
        <v>44064</v>
      </c>
      <c r="C41" s="38"/>
      <c r="D41" s="83"/>
      <c r="E41" s="39"/>
      <c r="F41" s="39">
        <v>501</v>
      </c>
      <c r="G41" s="40" t="s">
        <v>75</v>
      </c>
      <c r="H41" s="35" t="s">
        <v>58</v>
      </c>
      <c r="I41" s="36"/>
      <c r="J41" s="37"/>
      <c r="K41" s="34"/>
      <c r="L41" s="35" t="s">
        <v>17</v>
      </c>
      <c r="M41" s="37"/>
      <c r="N41" s="41" t="s">
        <v>15</v>
      </c>
      <c r="O41" s="43"/>
      <c r="P41" s="42"/>
    </row>
    <row r="42" spans="1:16" x14ac:dyDescent="0.25">
      <c r="A42" s="35"/>
      <c r="B42" s="83">
        <v>44074</v>
      </c>
      <c r="C42" s="38"/>
      <c r="D42" s="83"/>
      <c r="E42" s="39"/>
      <c r="F42" s="39">
        <v>112</v>
      </c>
      <c r="G42" s="40" t="s">
        <v>63</v>
      </c>
      <c r="H42" s="35" t="s">
        <v>51</v>
      </c>
      <c r="I42" s="36"/>
      <c r="J42" s="37"/>
      <c r="K42" s="34"/>
      <c r="L42" s="35" t="s">
        <v>17</v>
      </c>
      <c r="M42" s="37"/>
      <c r="N42" s="41" t="s">
        <v>15</v>
      </c>
      <c r="O42" s="43" t="s">
        <v>11</v>
      </c>
      <c r="P42" s="42"/>
    </row>
    <row r="43" spans="1:16" x14ac:dyDescent="0.25">
      <c r="A43" s="35"/>
      <c r="B43" s="83">
        <v>44074</v>
      </c>
      <c r="C43" s="38"/>
      <c r="D43" s="83"/>
      <c r="E43" s="39"/>
      <c r="F43" s="39">
        <v>313</v>
      </c>
      <c r="G43" s="40"/>
      <c r="H43" s="35" t="s">
        <v>58</v>
      </c>
      <c r="I43" s="36"/>
      <c r="J43" s="37"/>
      <c r="K43" s="34"/>
      <c r="L43" s="35" t="s">
        <v>17</v>
      </c>
      <c r="M43" s="37"/>
      <c r="N43" s="41"/>
      <c r="O43" s="43"/>
      <c r="P43" s="42"/>
    </row>
    <row r="44" spans="1:16" x14ac:dyDescent="0.25">
      <c r="A44" s="35"/>
      <c r="B44" s="83">
        <v>44075</v>
      </c>
      <c r="C44" s="38"/>
      <c r="D44" s="83"/>
      <c r="E44" s="39"/>
      <c r="F44" s="39">
        <v>501</v>
      </c>
      <c r="G44" s="40">
        <v>36</v>
      </c>
      <c r="H44" s="35" t="s">
        <v>51</v>
      </c>
      <c r="I44" s="36"/>
      <c r="J44" s="37"/>
      <c r="K44" s="34"/>
      <c r="L44" s="35" t="s">
        <v>17</v>
      </c>
      <c r="M44" s="37"/>
      <c r="N44" s="41" t="s">
        <v>15</v>
      </c>
      <c r="O44" s="43" t="s">
        <v>11</v>
      </c>
      <c r="P44" s="42"/>
    </row>
    <row r="45" spans="1:16" x14ac:dyDescent="0.25">
      <c r="A45" s="35"/>
      <c r="B45" s="83">
        <v>44075</v>
      </c>
      <c r="C45" s="38"/>
      <c r="D45" s="83"/>
      <c r="E45" s="39"/>
      <c r="F45" s="39">
        <v>1005</v>
      </c>
      <c r="G45" s="40" t="s">
        <v>76</v>
      </c>
      <c r="H45" s="35" t="s">
        <v>51</v>
      </c>
      <c r="I45" s="36"/>
      <c r="J45" s="37"/>
      <c r="K45" s="34"/>
      <c r="L45" s="35" t="s">
        <v>17</v>
      </c>
      <c r="M45" s="37"/>
      <c r="N45" s="41" t="s">
        <v>15</v>
      </c>
      <c r="O45" s="43" t="s">
        <v>11</v>
      </c>
      <c r="P45" s="42"/>
    </row>
    <row r="46" spans="1:16" x14ac:dyDescent="0.25">
      <c r="A46" s="35"/>
      <c r="B46" s="83">
        <v>44077</v>
      </c>
      <c r="C46" s="38"/>
      <c r="D46" s="83"/>
      <c r="E46" s="39"/>
      <c r="F46" s="39">
        <v>801</v>
      </c>
      <c r="G46" s="40"/>
      <c r="H46" s="35" t="s">
        <v>58</v>
      </c>
      <c r="I46" s="36"/>
      <c r="J46" s="37"/>
      <c r="K46" s="34"/>
      <c r="L46" s="35" t="s">
        <v>17</v>
      </c>
      <c r="M46" s="37"/>
      <c r="N46" s="41"/>
      <c r="O46" s="43"/>
      <c r="P46" s="42"/>
    </row>
    <row r="47" spans="1:16" x14ac:dyDescent="0.25">
      <c r="A47" s="35"/>
      <c r="B47" s="83">
        <v>44081</v>
      </c>
      <c r="C47" s="38"/>
      <c r="D47" s="83"/>
      <c r="E47" s="39"/>
      <c r="F47" s="39">
        <v>1005</v>
      </c>
      <c r="G47" s="40" t="s">
        <v>76</v>
      </c>
      <c r="H47" s="35" t="s">
        <v>49</v>
      </c>
      <c r="I47" s="36"/>
      <c r="J47" s="37"/>
      <c r="K47" s="34"/>
      <c r="L47" s="35" t="s">
        <v>17</v>
      </c>
      <c r="M47" s="37"/>
      <c r="N47" s="41" t="s">
        <v>15</v>
      </c>
      <c r="O47" s="43" t="s">
        <v>8</v>
      </c>
      <c r="P47" s="42"/>
    </row>
    <row r="48" spans="1:16" x14ac:dyDescent="0.25">
      <c r="A48" s="35"/>
      <c r="B48" s="83">
        <v>44081</v>
      </c>
      <c r="C48" s="38"/>
      <c r="D48" s="83"/>
      <c r="E48" s="38"/>
      <c r="F48" s="39">
        <v>312</v>
      </c>
      <c r="G48" s="40" t="s">
        <v>77</v>
      </c>
      <c r="H48" s="35" t="s">
        <v>51</v>
      </c>
      <c r="I48" s="36"/>
      <c r="J48" s="37"/>
      <c r="K48" s="34"/>
      <c r="L48" s="35" t="s">
        <v>17</v>
      </c>
      <c r="M48" s="37"/>
      <c r="N48" s="41" t="s">
        <v>15</v>
      </c>
      <c r="O48" s="43" t="s">
        <v>11</v>
      </c>
      <c r="P48" s="42"/>
    </row>
    <row r="49" spans="1:16" x14ac:dyDescent="0.25">
      <c r="A49" s="35"/>
      <c r="B49" s="83">
        <v>44084</v>
      </c>
      <c r="C49" s="38"/>
      <c r="D49" s="83"/>
      <c r="E49" s="38"/>
      <c r="F49" s="39">
        <v>112</v>
      </c>
      <c r="G49" s="40" t="s">
        <v>78</v>
      </c>
      <c r="H49" s="35" t="s">
        <v>54</v>
      </c>
      <c r="I49" s="36"/>
      <c r="J49" s="37"/>
      <c r="K49" s="34"/>
      <c r="L49" s="35" t="s">
        <v>17</v>
      </c>
      <c r="M49" s="37"/>
      <c r="N49" s="41"/>
      <c r="O49" s="43"/>
      <c r="P49" s="42"/>
    </row>
    <row r="50" spans="1:16" x14ac:dyDescent="0.25">
      <c r="A50" s="35"/>
      <c r="B50" s="83">
        <v>44090</v>
      </c>
      <c r="C50" s="38"/>
      <c r="D50" s="83"/>
      <c r="E50" s="39"/>
      <c r="F50" s="39">
        <v>311</v>
      </c>
      <c r="G50" s="40">
        <v>52</v>
      </c>
      <c r="H50" s="35" t="s">
        <v>51</v>
      </c>
      <c r="I50" s="36"/>
      <c r="J50" s="37" t="s">
        <v>44</v>
      </c>
      <c r="K50" s="34"/>
      <c r="L50" s="35" t="s">
        <v>17</v>
      </c>
      <c r="M50" s="37"/>
      <c r="N50" s="41" t="s">
        <v>15</v>
      </c>
      <c r="O50" s="43" t="s">
        <v>11</v>
      </c>
      <c r="P50" s="42"/>
    </row>
    <row r="51" spans="1:16" x14ac:dyDescent="0.25">
      <c r="A51" s="35"/>
      <c r="B51" s="83">
        <v>44108</v>
      </c>
      <c r="C51" s="38"/>
      <c r="D51" s="83"/>
      <c r="E51" s="38"/>
      <c r="F51" s="39">
        <v>1005</v>
      </c>
      <c r="G51" s="40"/>
      <c r="H51" s="35" t="s">
        <v>58</v>
      </c>
      <c r="I51" s="36"/>
      <c r="J51" s="37" t="s">
        <v>45</v>
      </c>
      <c r="K51" s="34"/>
      <c r="L51" s="35" t="s">
        <v>17</v>
      </c>
      <c r="M51" s="37"/>
      <c r="N51" s="41"/>
      <c r="O51" s="43"/>
      <c r="P51" s="42"/>
    </row>
    <row r="52" spans="1:16" x14ac:dyDescent="0.25">
      <c r="A52" s="35"/>
      <c r="B52" s="83">
        <v>44114</v>
      </c>
      <c r="C52" s="38"/>
      <c r="D52" s="83"/>
      <c r="E52" s="38"/>
      <c r="F52" s="39">
        <v>702</v>
      </c>
      <c r="G52" s="40" t="s">
        <v>37</v>
      </c>
      <c r="H52" s="35" t="s">
        <v>51</v>
      </c>
      <c r="I52" s="36"/>
      <c r="J52" s="37"/>
      <c r="K52" s="34"/>
      <c r="L52" s="35" t="s">
        <v>17</v>
      </c>
      <c r="M52" s="37"/>
      <c r="N52" s="41" t="s">
        <v>19</v>
      </c>
      <c r="O52" s="43" t="s">
        <v>11</v>
      </c>
      <c r="P52" s="42"/>
    </row>
    <row r="53" spans="1:16" x14ac:dyDescent="0.25">
      <c r="A53" s="35"/>
      <c r="B53" s="83">
        <v>44116</v>
      </c>
      <c r="C53" s="38"/>
      <c r="D53" s="83"/>
      <c r="E53" s="38"/>
      <c r="F53" s="39">
        <v>804</v>
      </c>
      <c r="G53" s="40" t="s">
        <v>80</v>
      </c>
      <c r="H53" s="35" t="s">
        <v>52</v>
      </c>
      <c r="I53" s="36"/>
      <c r="J53" s="37" t="s">
        <v>14</v>
      </c>
      <c r="K53" s="34"/>
      <c r="L53" s="35" t="s">
        <v>17</v>
      </c>
      <c r="M53" s="37"/>
      <c r="N53" s="41"/>
      <c r="O53" s="43"/>
      <c r="P53" s="42"/>
    </row>
    <row r="54" spans="1:16" x14ac:dyDescent="0.25">
      <c r="A54" s="35"/>
      <c r="B54" s="83">
        <v>44119</v>
      </c>
      <c r="C54" s="38"/>
      <c r="D54" s="83"/>
      <c r="E54" s="38"/>
      <c r="F54" s="39">
        <v>3105</v>
      </c>
      <c r="G54" s="40" t="s">
        <v>81</v>
      </c>
      <c r="H54" s="35" t="s">
        <v>56</v>
      </c>
      <c r="I54" s="36"/>
      <c r="J54" s="37"/>
      <c r="K54" s="34"/>
      <c r="L54" s="35" t="s">
        <v>17</v>
      </c>
      <c r="M54" s="37"/>
      <c r="N54" s="41"/>
      <c r="O54" s="43"/>
      <c r="P54" s="42"/>
    </row>
    <row r="55" spans="1:16" x14ac:dyDescent="0.25">
      <c r="A55" s="35"/>
      <c r="B55" s="83">
        <v>44120</v>
      </c>
      <c r="C55" s="38"/>
      <c r="D55" s="83"/>
      <c r="E55" s="38"/>
      <c r="F55" s="39">
        <v>506</v>
      </c>
      <c r="G55" s="40" t="s">
        <v>37</v>
      </c>
      <c r="H55" s="35" t="s">
        <v>47</v>
      </c>
      <c r="I55" s="36"/>
      <c r="J55" s="37"/>
      <c r="K55" s="34"/>
      <c r="L55" s="35" t="s">
        <v>17</v>
      </c>
      <c r="M55" s="37"/>
      <c r="N55" s="41"/>
      <c r="O55" s="43"/>
      <c r="P55" s="42"/>
    </row>
    <row r="56" spans="1:16" x14ac:dyDescent="0.25">
      <c r="A56" s="35"/>
      <c r="B56" s="83">
        <v>44125</v>
      </c>
      <c r="C56" s="38"/>
      <c r="D56" s="83"/>
      <c r="E56" s="39"/>
      <c r="F56" s="39">
        <v>113</v>
      </c>
      <c r="G56" s="40" t="s">
        <v>31</v>
      </c>
      <c r="H56" s="35" t="s">
        <v>38</v>
      </c>
      <c r="I56" s="36"/>
      <c r="J56" s="37"/>
      <c r="K56" s="34"/>
      <c r="L56" s="35" t="s">
        <v>17</v>
      </c>
      <c r="M56" s="37"/>
      <c r="N56" s="41"/>
      <c r="O56" s="43"/>
      <c r="P56" s="42"/>
    </row>
    <row r="57" spans="1:16" x14ac:dyDescent="0.25">
      <c r="A57" s="35"/>
      <c r="B57" s="83">
        <v>44139</v>
      </c>
      <c r="C57" s="38"/>
      <c r="D57" s="83"/>
      <c r="E57" s="38"/>
      <c r="F57" s="39">
        <v>311</v>
      </c>
      <c r="G57" s="40">
        <v>51</v>
      </c>
      <c r="H57" s="35" t="s">
        <v>51</v>
      </c>
      <c r="I57" s="36"/>
      <c r="J57" s="37"/>
      <c r="K57" s="34"/>
      <c r="L57" s="35" t="s">
        <v>17</v>
      </c>
      <c r="M57" s="37"/>
      <c r="N57" s="41"/>
      <c r="O57" s="43"/>
      <c r="P57" s="42"/>
    </row>
    <row r="58" spans="1:16" x14ac:dyDescent="0.25">
      <c r="A58" s="35"/>
      <c r="B58" s="83">
        <v>44151</v>
      </c>
      <c r="C58" s="38"/>
      <c r="D58" s="83"/>
      <c r="E58" s="39"/>
      <c r="F58" s="39">
        <v>114</v>
      </c>
      <c r="G58" s="40" t="s">
        <v>82</v>
      </c>
      <c r="H58" s="35" t="s">
        <v>47</v>
      </c>
      <c r="I58" s="36"/>
      <c r="J58" s="37"/>
      <c r="K58" s="34"/>
      <c r="L58" s="35" t="s">
        <v>17</v>
      </c>
      <c r="M58" s="37"/>
      <c r="N58" s="41"/>
      <c r="O58" s="43"/>
      <c r="P58" s="42"/>
    </row>
    <row r="59" spans="1:16" x14ac:dyDescent="0.25">
      <c r="A59" s="35"/>
      <c r="B59" s="83">
        <v>44154</v>
      </c>
      <c r="C59" s="38"/>
      <c r="D59" s="83"/>
      <c r="E59" s="39"/>
      <c r="F59" s="39">
        <v>3107</v>
      </c>
      <c r="G59" s="40" t="s">
        <v>34</v>
      </c>
      <c r="H59" s="35" t="s">
        <v>51</v>
      </c>
      <c r="I59" s="36"/>
      <c r="J59" s="37"/>
      <c r="K59" s="34"/>
      <c r="L59" s="35" t="s">
        <v>17</v>
      </c>
      <c r="M59" s="37"/>
      <c r="N59" s="41"/>
      <c r="O59" s="43"/>
      <c r="P59" s="42"/>
    </row>
    <row r="60" spans="1:16" x14ac:dyDescent="0.25">
      <c r="A60" s="35"/>
      <c r="B60" s="83">
        <v>44155</v>
      </c>
      <c r="C60" s="38"/>
      <c r="D60" s="83"/>
      <c r="E60" s="39"/>
      <c r="F60" s="39">
        <v>2102</v>
      </c>
      <c r="G60" s="40">
        <v>27</v>
      </c>
      <c r="H60" s="35" t="s">
        <v>38</v>
      </c>
      <c r="I60" s="36"/>
      <c r="J60" s="37" t="s">
        <v>22</v>
      </c>
      <c r="K60" s="34"/>
      <c r="L60" s="35" t="s">
        <v>17</v>
      </c>
      <c r="M60" s="37"/>
      <c r="N60" s="41"/>
      <c r="O60" s="43"/>
      <c r="P60" s="42"/>
    </row>
    <row r="61" spans="1:16" x14ac:dyDescent="0.25">
      <c r="A61" s="35"/>
      <c r="B61" s="83">
        <v>44155</v>
      </c>
      <c r="C61" s="38"/>
      <c r="D61" s="83"/>
      <c r="E61" s="38"/>
      <c r="F61" s="39">
        <v>502</v>
      </c>
      <c r="G61" s="40" t="s">
        <v>83</v>
      </c>
      <c r="H61" s="35" t="s">
        <v>51</v>
      </c>
      <c r="I61" s="36"/>
      <c r="J61" s="37"/>
      <c r="K61" s="34"/>
      <c r="L61" s="35" t="s">
        <v>17</v>
      </c>
      <c r="M61" s="37"/>
      <c r="N61" s="41"/>
      <c r="O61" s="43"/>
      <c r="P61" s="42"/>
    </row>
    <row r="62" spans="1:16" x14ac:dyDescent="0.25">
      <c r="A62" s="35"/>
      <c r="B62" s="83">
        <v>44156</v>
      </c>
      <c r="C62" s="38"/>
      <c r="D62" s="83"/>
      <c r="E62" s="39"/>
      <c r="F62" s="39">
        <v>2102</v>
      </c>
      <c r="G62" s="40"/>
      <c r="H62" s="35" t="s">
        <v>54</v>
      </c>
      <c r="I62" s="36"/>
      <c r="J62" s="37"/>
      <c r="K62" s="34"/>
      <c r="L62" s="35" t="s">
        <v>17</v>
      </c>
      <c r="M62" s="37"/>
      <c r="N62" s="41"/>
      <c r="O62" s="43"/>
      <c r="P62" s="42"/>
    </row>
    <row r="63" spans="1:16" x14ac:dyDescent="0.25">
      <c r="A63" s="35"/>
      <c r="B63" s="83">
        <v>44166</v>
      </c>
      <c r="C63" s="38"/>
      <c r="D63" s="83"/>
      <c r="E63" s="38"/>
      <c r="F63" s="39">
        <v>508</v>
      </c>
      <c r="G63" s="40" t="s">
        <v>76</v>
      </c>
      <c r="H63" s="35" t="s">
        <v>51</v>
      </c>
      <c r="I63" s="36"/>
      <c r="J63" s="37" t="s">
        <v>44</v>
      </c>
      <c r="K63" s="34"/>
      <c r="L63" s="35" t="s">
        <v>17</v>
      </c>
      <c r="M63" s="37"/>
      <c r="N63" s="41" t="s">
        <v>15</v>
      </c>
      <c r="O63" s="43" t="s">
        <v>11</v>
      </c>
      <c r="P63" s="42"/>
    </row>
    <row r="64" spans="1:16" x14ac:dyDescent="0.25">
      <c r="A64" s="35"/>
      <c r="B64" s="83">
        <v>44186</v>
      </c>
      <c r="C64" s="38"/>
      <c r="D64" s="83"/>
      <c r="E64" s="39"/>
      <c r="F64" s="39">
        <v>3103</v>
      </c>
      <c r="G64" s="40" t="s">
        <v>80</v>
      </c>
      <c r="H64" s="35" t="s">
        <v>55</v>
      </c>
      <c r="I64" s="36"/>
      <c r="J64" s="37"/>
      <c r="K64" s="34"/>
      <c r="L64" s="35" t="s">
        <v>17</v>
      </c>
      <c r="M64" s="37"/>
      <c r="N64" s="41"/>
      <c r="O64" s="43"/>
      <c r="P64" s="85" t="s">
        <v>84</v>
      </c>
    </row>
    <row r="65" spans="1:16" x14ac:dyDescent="0.25">
      <c r="A65" s="35"/>
      <c r="B65" s="83">
        <v>44193</v>
      </c>
      <c r="C65" s="38"/>
      <c r="D65" s="83"/>
      <c r="E65" s="38"/>
      <c r="F65" s="39">
        <v>3107</v>
      </c>
      <c r="G65" s="40" t="s">
        <v>34</v>
      </c>
      <c r="H65" s="35" t="s">
        <v>51</v>
      </c>
      <c r="I65" s="36"/>
      <c r="J65" s="37"/>
      <c r="K65" s="34"/>
      <c r="L65" s="35" t="s">
        <v>17</v>
      </c>
      <c r="M65" s="37"/>
      <c r="N65" s="41"/>
      <c r="O65" s="43"/>
      <c r="P65" s="42"/>
    </row>
    <row r="66" spans="1:16" x14ac:dyDescent="0.25">
      <c r="A66" s="35"/>
      <c r="B66" s="83">
        <v>44193</v>
      </c>
      <c r="C66" s="38"/>
      <c r="D66" s="83"/>
      <c r="E66" s="39"/>
      <c r="F66" s="39">
        <v>3106</v>
      </c>
      <c r="G66" s="40">
        <v>11</v>
      </c>
      <c r="H66" s="35" t="s">
        <v>51</v>
      </c>
      <c r="I66" s="36"/>
      <c r="J66" s="37"/>
      <c r="K66" s="34"/>
      <c r="L66" s="35" t="s">
        <v>17</v>
      </c>
      <c r="M66" s="37"/>
      <c r="N66" s="41"/>
      <c r="O66" s="43"/>
      <c r="P66" s="42"/>
    </row>
  </sheetData>
  <conditionalFormatting sqref="P64">
    <cfRule type="containsText" dxfId="45" priority="1" operator="containsText" text="Vervolg">
      <formula>NOT(ISERROR(SEARCH("Vervolg",P64)))</formula>
    </cfRule>
    <cfRule type="containsText" dxfId="44" priority="2" operator="containsText" text="Afgehandeld">
      <formula>NOT(ISERROR(SEARCH("Afgehandeld",P64)))</formula>
    </cfRule>
  </conditionalFormatting>
  <conditionalFormatting sqref="P65:P66 P28:P63 P21:P26 P17:P18 P1:P14">
    <cfRule type="containsText" dxfId="43" priority="20" operator="containsText" text="Vervolg">
      <formula>NOT(ISERROR(SEARCH("Vervolg",P1)))</formula>
    </cfRule>
    <cfRule type="containsText" dxfId="42" priority="21" operator="containsText" text="Afgehandeld">
      <formula>NOT(ISERROR(SEARCH("Afgehandeld",P1)))</formula>
    </cfRule>
  </conditionalFormatting>
  <conditionalFormatting sqref="P5">
    <cfRule type="containsText" dxfId="41" priority="18" stopIfTrue="1" operator="containsText" text="vervolg">
      <formula>NOT(ISERROR(SEARCH("vervolg",P5)))</formula>
    </cfRule>
    <cfRule type="containsText" dxfId="40" priority="19" stopIfTrue="1" operator="containsText" text="afgehandeld">
      <formula>NOT(ISERROR(SEARCH("afgehandeld",P5)))</formula>
    </cfRule>
  </conditionalFormatting>
  <conditionalFormatting sqref="P5">
    <cfRule type="containsText" dxfId="39" priority="17" stopIfTrue="1" operator="containsText" text="Gemeten">
      <formula>NOT(ISERROR(SEARCH("Gemeten",P5)))</formula>
    </cfRule>
  </conditionalFormatting>
  <conditionalFormatting sqref="P8">
    <cfRule type="containsText" dxfId="38" priority="15" stopIfTrue="1" operator="containsText" text="vervolg">
      <formula>NOT(ISERROR(SEARCH("vervolg",P8)))</formula>
    </cfRule>
    <cfRule type="containsText" dxfId="37" priority="16" stopIfTrue="1" operator="containsText" text="afgehandeld">
      <formula>NOT(ISERROR(SEARCH("afgehandeld",P8)))</formula>
    </cfRule>
  </conditionalFormatting>
  <conditionalFormatting sqref="P8">
    <cfRule type="containsText" dxfId="36" priority="14" stopIfTrue="1" operator="containsText" text="Gemeten">
      <formula>NOT(ISERROR(SEARCH("Gemeten",P8)))</formula>
    </cfRule>
  </conditionalFormatting>
  <conditionalFormatting sqref="P10">
    <cfRule type="containsText" dxfId="35" priority="12" stopIfTrue="1" operator="containsText" text="vervolg">
      <formula>NOT(ISERROR(SEARCH("vervolg",P10)))</formula>
    </cfRule>
    <cfRule type="containsText" dxfId="34" priority="13" stopIfTrue="1" operator="containsText" text="afgehandeld">
      <formula>NOT(ISERROR(SEARCH("afgehandeld",P10)))</formula>
    </cfRule>
  </conditionalFormatting>
  <conditionalFormatting sqref="P10">
    <cfRule type="containsText" dxfId="33" priority="11" stopIfTrue="1" operator="containsText" text="Gemeten">
      <formula>NOT(ISERROR(SEARCH("Gemeten",P10)))</formula>
    </cfRule>
  </conditionalFormatting>
  <conditionalFormatting sqref="P15">
    <cfRule type="containsText" dxfId="32" priority="9" operator="containsText" text="Vervolg">
      <formula>NOT(ISERROR(SEARCH("Vervolg",P15)))</formula>
    </cfRule>
    <cfRule type="containsText" dxfId="31" priority="10" operator="containsText" text="Afgehandeld">
      <formula>NOT(ISERROR(SEARCH("Afgehandeld",P15)))</formula>
    </cfRule>
  </conditionalFormatting>
  <conditionalFormatting sqref="P16">
    <cfRule type="containsText" dxfId="30" priority="7" operator="containsText" text="Vervolg">
      <formula>NOT(ISERROR(SEARCH("Vervolg",P16)))</formula>
    </cfRule>
    <cfRule type="containsText" dxfId="29" priority="8" operator="containsText" text="Afgehandeld">
      <formula>NOT(ISERROR(SEARCH("Afgehandeld",P16)))</formula>
    </cfRule>
  </conditionalFormatting>
  <conditionalFormatting sqref="P19:P20">
    <cfRule type="containsText" dxfId="28" priority="5" operator="containsText" text="Vervolg">
      <formula>NOT(ISERROR(SEARCH("Vervolg",P19)))</formula>
    </cfRule>
    <cfRule type="containsText" dxfId="27" priority="6" operator="containsText" text="Afgehandeld">
      <formula>NOT(ISERROR(SEARCH("Afgehandeld",P19)))</formula>
    </cfRule>
  </conditionalFormatting>
  <conditionalFormatting sqref="P27">
    <cfRule type="containsText" dxfId="26" priority="3" operator="containsText" text="Vervolg">
      <formula>NOT(ISERROR(SEARCH("Vervolg",P27)))</formula>
    </cfRule>
    <cfRule type="containsText" dxfId="25" priority="4" operator="containsText" text="Afgehandeld">
      <formula>NOT(ISERROR(SEARCH("Afgehandeld",P27)))</formula>
    </cfRule>
  </conditionalFormatting>
  <dataValidations count="12">
    <dataValidation type="list" allowBlank="1" showInputMessage="1" showErrorMessage="1" sqref="I1:I66" xr:uid="{E89A5C37-9453-4639-9C2B-B0D2DEF57458}">
      <formula1>$AD$6:$AD$36</formula1>
    </dataValidation>
    <dataValidation type="list" allowBlank="1" showInputMessage="1" showErrorMessage="1" sqref="J5:J66" xr:uid="{DCF5A4E9-B63F-441B-85B0-884C71A6F553}">
      <formula1>$AF$6:$AF$27</formula1>
    </dataValidation>
    <dataValidation type="list" allowBlank="1" showInputMessage="1" showErrorMessage="1" sqref="L5:L66" xr:uid="{CDF615A6-485E-474C-89D0-650F63247216}">
      <formula1>$AN$6:$AN$15</formula1>
    </dataValidation>
    <dataValidation type="list" allowBlank="1" showInputMessage="1" showErrorMessage="1" sqref="H5:H66" xr:uid="{941DDFE1-72D0-4FBC-831A-F0F1C56D9E60}">
      <formula1>$AB$6:$AB$36</formula1>
    </dataValidation>
    <dataValidation type="list" allowBlank="1" showInputMessage="1" showErrorMessage="1" sqref="A5 A10 A8" xr:uid="{271BD380-791E-4236-B86E-EEDDBC110341}">
      <formula1>$X$6:$X$24</formula1>
    </dataValidation>
    <dataValidation type="list" allowBlank="1" showInputMessage="1" showErrorMessage="1" sqref="F5 F8" xr:uid="{12C06127-202D-4A95-93A0-1181ABC13691}">
      <formula1>$Z$7:$Z$66</formula1>
    </dataValidation>
    <dataValidation type="list" allowBlank="1" showInputMessage="1" showErrorMessage="1" sqref="M5:M66" xr:uid="{FFECB5AE-76CC-4D37-BB25-209F985B3D66}">
      <formula1>$AP$6:$AP$9</formula1>
    </dataValidation>
    <dataValidation type="list" allowBlank="1" showInputMessage="1" showErrorMessage="1" sqref="O5:O66" xr:uid="{15F9E4F4-8327-4ECC-BD88-3CD2B58E01E5}">
      <formula1>$AJ$6:$AJ$7</formula1>
    </dataValidation>
    <dataValidation type="list" allowBlank="1" showInputMessage="1" showErrorMessage="1" sqref="N5:N66" xr:uid="{79219CCC-DEC0-4D01-B77B-F86339046DFE}">
      <formula1>$AH$6:$AH$9</formula1>
    </dataValidation>
    <dataValidation type="list" allowBlank="1" showInputMessage="1" showErrorMessage="1" sqref="F6:F7 F11:F66 F9" xr:uid="{35A7EC29-B6FA-4C5F-84EC-9D49DC8F1EDB}">
      <formula1>$Z$6:$Z$88</formula1>
    </dataValidation>
    <dataValidation type="list" allowBlank="1" showInputMessage="1" showErrorMessage="1" sqref="A6:A7 A11:A66 A9" xr:uid="{E6E54753-9D11-4234-B832-ED62B9B04E99}">
      <formula1>$X$6:$X$22</formula1>
    </dataValidation>
    <dataValidation type="list" allowBlank="1" showInputMessage="1" showErrorMessage="1" sqref="F10" xr:uid="{04270084-9A9E-46C3-B04A-CF1E870E78B9}">
      <formula1>$Z$7:$Z$70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B503-A76D-4310-9D3B-04E6B044CCF5}">
  <dimension ref="A1:Q16"/>
  <sheetViews>
    <sheetView tabSelected="1" workbookViewId="0">
      <selection activeCell="A2" sqref="A2"/>
    </sheetView>
  </sheetViews>
  <sheetFormatPr defaultRowHeight="15" x14ac:dyDescent="0.25"/>
  <cols>
    <col min="2" max="2" width="9.7109375" customWidth="1"/>
    <col min="8" max="8" width="31" bestFit="1" customWidth="1"/>
    <col min="9" max="9" width="11.42578125" customWidth="1"/>
    <col min="10" max="10" width="27" bestFit="1" customWidth="1"/>
    <col min="16" max="16" width="12.42578125" customWidth="1"/>
    <col min="17" max="17" width="20.28515625" bestFit="1" customWidth="1"/>
  </cols>
  <sheetData>
    <row r="1" spans="1:17" ht="16.5" thickBot="1" x14ac:dyDescent="0.3">
      <c r="A1" s="84" t="s">
        <v>91</v>
      </c>
      <c r="B1" s="84"/>
      <c r="C1" s="84"/>
      <c r="D1" s="84"/>
      <c r="E1" s="84"/>
      <c r="F1" s="84"/>
      <c r="G1" s="84"/>
      <c r="H1" s="86"/>
      <c r="I1" s="6"/>
      <c r="J1" s="6"/>
      <c r="K1" s="1"/>
      <c r="L1" s="1"/>
      <c r="M1" s="2"/>
      <c r="N1" s="1"/>
      <c r="O1" s="1"/>
      <c r="P1" s="2"/>
      <c r="Q1" s="2"/>
    </row>
    <row r="2" spans="1:17" ht="24.75" x14ac:dyDescent="0.25">
      <c r="A2" s="10" t="s">
        <v>0</v>
      </c>
      <c r="B2" s="11" t="s">
        <v>25</v>
      </c>
      <c r="C2" s="19" t="s">
        <v>1</v>
      </c>
      <c r="D2" s="11" t="s">
        <v>26</v>
      </c>
      <c r="E2" s="13" t="s">
        <v>27</v>
      </c>
      <c r="F2" s="19" t="s">
        <v>2</v>
      </c>
      <c r="G2" s="12" t="s">
        <v>3</v>
      </c>
      <c r="H2" s="13" t="s">
        <v>4</v>
      </c>
      <c r="I2" s="13" t="s">
        <v>5</v>
      </c>
      <c r="J2" s="12" t="s">
        <v>12</v>
      </c>
      <c r="K2" s="87"/>
      <c r="L2" s="12" t="s">
        <v>13</v>
      </c>
      <c r="M2" s="14" t="s">
        <v>6</v>
      </c>
      <c r="N2" s="30" t="s">
        <v>7</v>
      </c>
      <c r="O2" s="10" t="s">
        <v>28</v>
      </c>
      <c r="P2" s="106" t="s">
        <v>9</v>
      </c>
      <c r="Q2" s="105" t="s">
        <v>10</v>
      </c>
    </row>
    <row r="3" spans="1:17" ht="15.75" thickBot="1" x14ac:dyDescent="0.3">
      <c r="A3" s="20"/>
      <c r="B3" s="21"/>
      <c r="C3" s="22"/>
      <c r="D3" s="21"/>
      <c r="E3" s="24"/>
      <c r="F3" s="22"/>
      <c r="G3" s="23"/>
      <c r="H3" s="24" t="s">
        <v>59</v>
      </c>
      <c r="I3" s="24"/>
      <c r="J3" s="23"/>
      <c r="K3" s="87"/>
      <c r="L3" s="23"/>
      <c r="M3" s="25"/>
      <c r="N3" s="31"/>
      <c r="O3" s="20"/>
      <c r="P3" s="103"/>
      <c r="Q3" s="16"/>
    </row>
    <row r="4" spans="1:17" x14ac:dyDescent="0.25">
      <c r="A4" s="26"/>
      <c r="B4" s="81"/>
      <c r="C4" s="27"/>
      <c r="D4" s="81"/>
      <c r="E4" s="88"/>
      <c r="F4" s="27"/>
      <c r="G4" s="27"/>
      <c r="H4" s="28"/>
      <c r="I4" s="28"/>
      <c r="J4" s="28"/>
      <c r="K4" s="28"/>
      <c r="L4" s="28"/>
      <c r="M4" s="29"/>
      <c r="N4" s="32"/>
      <c r="O4" s="33"/>
      <c r="P4" s="17"/>
      <c r="Q4" s="26"/>
    </row>
    <row r="5" spans="1:17" x14ac:dyDescent="0.25">
      <c r="A5" s="89"/>
      <c r="B5" s="90">
        <v>44199</v>
      </c>
      <c r="C5" s="91"/>
      <c r="D5" s="90"/>
      <c r="E5" s="92"/>
      <c r="F5" s="8">
        <v>311</v>
      </c>
      <c r="G5" s="9">
        <v>45</v>
      </c>
      <c r="H5" s="89" t="s">
        <v>51</v>
      </c>
      <c r="I5" s="7"/>
      <c r="J5" s="93"/>
      <c r="L5" s="89" t="s">
        <v>17</v>
      </c>
      <c r="M5" s="93" t="s">
        <v>20</v>
      </c>
      <c r="N5" s="94" t="s">
        <v>61</v>
      </c>
      <c r="O5" s="95"/>
      <c r="P5" s="52"/>
      <c r="Q5" s="89"/>
    </row>
    <row r="6" spans="1:17" x14ac:dyDescent="0.25">
      <c r="A6" s="89"/>
      <c r="B6" s="90">
        <v>44199</v>
      </c>
      <c r="C6" s="91"/>
      <c r="D6" s="90"/>
      <c r="E6" s="92"/>
      <c r="F6" s="8">
        <v>3106</v>
      </c>
      <c r="G6" s="9" t="s">
        <v>86</v>
      </c>
      <c r="H6" s="89" t="s">
        <v>50</v>
      </c>
      <c r="I6" s="7"/>
      <c r="J6" s="93"/>
      <c r="L6" s="89" t="s">
        <v>17</v>
      </c>
      <c r="M6" s="93" t="s">
        <v>20</v>
      </c>
      <c r="N6" s="94" t="s">
        <v>61</v>
      </c>
      <c r="O6" s="95"/>
      <c r="P6" s="52"/>
      <c r="Q6" s="89"/>
    </row>
    <row r="7" spans="1:17" x14ac:dyDescent="0.25">
      <c r="A7" s="53"/>
      <c r="B7" s="54">
        <v>44200</v>
      </c>
      <c r="C7" s="55"/>
      <c r="D7" s="54"/>
      <c r="E7" s="96"/>
      <c r="F7" s="56">
        <v>3106</v>
      </c>
      <c r="G7" s="57" t="s">
        <v>80</v>
      </c>
      <c r="H7" s="89" t="s">
        <v>51</v>
      </c>
      <c r="I7" s="7"/>
      <c r="J7" s="58"/>
      <c r="K7" s="97"/>
      <c r="L7" s="53" t="s">
        <v>17</v>
      </c>
      <c r="M7" s="58" t="s">
        <v>20</v>
      </c>
      <c r="N7" s="61" t="s">
        <v>61</v>
      </c>
      <c r="O7" s="62"/>
      <c r="P7" s="63"/>
      <c r="Q7" s="104"/>
    </row>
    <row r="8" spans="1:17" x14ac:dyDescent="0.25">
      <c r="A8" s="44"/>
      <c r="B8" s="98">
        <v>44220</v>
      </c>
      <c r="C8" s="99"/>
      <c r="D8" s="65"/>
      <c r="E8" s="100"/>
      <c r="F8" s="46">
        <v>505</v>
      </c>
      <c r="G8" s="47">
        <v>8</v>
      </c>
      <c r="H8" s="89" t="s">
        <v>51</v>
      </c>
      <c r="I8" s="7"/>
      <c r="J8" s="48"/>
      <c r="K8" s="49"/>
      <c r="L8" s="44" t="s">
        <v>17</v>
      </c>
      <c r="M8" s="48" t="s">
        <v>20</v>
      </c>
      <c r="N8" s="50" t="s">
        <v>61</v>
      </c>
      <c r="O8" s="51"/>
      <c r="P8" s="63"/>
      <c r="Q8" s="67"/>
    </row>
    <row r="9" spans="1:17" x14ac:dyDescent="0.25">
      <c r="A9" s="44"/>
      <c r="B9" s="98">
        <v>44233</v>
      </c>
      <c r="C9" s="99"/>
      <c r="D9" s="65"/>
      <c r="E9" s="100"/>
      <c r="F9" s="46">
        <v>901</v>
      </c>
      <c r="G9" s="47" t="s">
        <v>29</v>
      </c>
      <c r="H9" s="89" t="s">
        <v>51</v>
      </c>
      <c r="I9" s="7"/>
      <c r="J9" s="48"/>
      <c r="K9" s="49"/>
      <c r="L9" s="44" t="s">
        <v>17</v>
      </c>
      <c r="M9" s="48" t="s">
        <v>20</v>
      </c>
      <c r="N9" s="50" t="s">
        <v>61</v>
      </c>
      <c r="O9" s="51" t="s">
        <v>11</v>
      </c>
      <c r="P9" s="63"/>
      <c r="Q9" s="67"/>
    </row>
    <row r="10" spans="1:17" x14ac:dyDescent="0.25">
      <c r="A10" s="53"/>
      <c r="B10" s="54">
        <v>44235</v>
      </c>
      <c r="C10" s="55"/>
      <c r="D10" s="68"/>
      <c r="E10" s="96"/>
      <c r="F10" s="56">
        <v>505</v>
      </c>
      <c r="G10" s="57">
        <v>33</v>
      </c>
      <c r="H10" s="89" t="s">
        <v>51</v>
      </c>
      <c r="I10" s="7"/>
      <c r="J10" s="58"/>
      <c r="K10" s="97"/>
      <c r="L10" s="44" t="s">
        <v>17</v>
      </c>
      <c r="M10" s="58" t="s">
        <v>20</v>
      </c>
      <c r="N10" s="61" t="s">
        <v>61</v>
      </c>
      <c r="O10" s="51" t="s">
        <v>11</v>
      </c>
      <c r="P10" s="63"/>
      <c r="Q10" s="67"/>
    </row>
    <row r="11" spans="1:17" x14ac:dyDescent="0.25">
      <c r="A11" s="53"/>
      <c r="B11" s="82">
        <v>44236</v>
      </c>
      <c r="C11" s="45"/>
      <c r="D11" s="70"/>
      <c r="E11" s="101"/>
      <c r="F11" s="46">
        <v>501</v>
      </c>
      <c r="G11" s="47">
        <v>36</v>
      </c>
      <c r="H11" s="89" t="s">
        <v>51</v>
      </c>
      <c r="I11" s="7"/>
      <c r="J11" s="48"/>
      <c r="K11" s="49"/>
      <c r="L11" s="44" t="s">
        <v>17</v>
      </c>
      <c r="M11" s="58" t="s">
        <v>20</v>
      </c>
      <c r="N11" s="61" t="s">
        <v>61</v>
      </c>
      <c r="O11" s="51" t="s">
        <v>11</v>
      </c>
      <c r="P11" s="63"/>
      <c r="Q11" s="67"/>
    </row>
    <row r="12" spans="1:17" x14ac:dyDescent="0.25">
      <c r="A12" s="53"/>
      <c r="B12" s="54">
        <v>44264</v>
      </c>
      <c r="C12" s="55"/>
      <c r="D12" s="68"/>
      <c r="E12" s="96"/>
      <c r="F12" s="56">
        <v>3106</v>
      </c>
      <c r="G12" s="57" t="s">
        <v>87</v>
      </c>
      <c r="H12" s="89" t="s">
        <v>54</v>
      </c>
      <c r="I12" s="7"/>
      <c r="J12" s="58"/>
      <c r="K12" s="97"/>
      <c r="L12" s="53" t="s">
        <v>88</v>
      </c>
      <c r="M12" s="58" t="s">
        <v>20</v>
      </c>
      <c r="N12" s="61"/>
      <c r="O12" s="62"/>
      <c r="P12" s="63"/>
      <c r="Q12" s="64"/>
    </row>
    <row r="13" spans="1:17" x14ac:dyDescent="0.25">
      <c r="A13" s="44"/>
      <c r="B13" s="98">
        <v>44271</v>
      </c>
      <c r="C13" s="99"/>
      <c r="D13" s="65"/>
      <c r="E13" s="100"/>
      <c r="F13" s="46">
        <v>311</v>
      </c>
      <c r="G13" s="47">
        <v>9</v>
      </c>
      <c r="H13" s="89" t="s">
        <v>51</v>
      </c>
      <c r="I13" s="7"/>
      <c r="J13" s="48"/>
      <c r="K13" s="49"/>
      <c r="L13" s="44" t="s">
        <v>88</v>
      </c>
      <c r="M13" s="48" t="s">
        <v>23</v>
      </c>
      <c r="N13" s="50" t="s">
        <v>61</v>
      </c>
      <c r="O13" s="51" t="s">
        <v>11</v>
      </c>
      <c r="P13" s="52"/>
      <c r="Q13" s="67"/>
    </row>
    <row r="14" spans="1:17" x14ac:dyDescent="0.25">
      <c r="A14" s="44"/>
      <c r="B14" s="98">
        <v>44274</v>
      </c>
      <c r="C14" s="99"/>
      <c r="D14" s="65"/>
      <c r="E14" s="100"/>
      <c r="F14" s="46">
        <v>802</v>
      </c>
      <c r="G14" s="47"/>
      <c r="H14" s="89" t="s">
        <v>58</v>
      </c>
      <c r="I14" s="7"/>
      <c r="J14" s="48"/>
      <c r="K14" s="49"/>
      <c r="L14" s="44" t="s">
        <v>88</v>
      </c>
      <c r="M14" s="48" t="s">
        <v>20</v>
      </c>
      <c r="N14" s="50"/>
      <c r="O14" s="51"/>
      <c r="P14" s="52"/>
      <c r="Q14" s="67"/>
    </row>
    <row r="15" spans="1:17" x14ac:dyDescent="0.25">
      <c r="A15" s="44"/>
      <c r="B15" s="98">
        <v>44282</v>
      </c>
      <c r="C15" s="99"/>
      <c r="D15" s="65"/>
      <c r="E15" s="100"/>
      <c r="F15" s="46">
        <v>802</v>
      </c>
      <c r="G15" s="47" t="s">
        <v>37</v>
      </c>
      <c r="H15" s="89" t="s">
        <v>89</v>
      </c>
      <c r="I15" s="7"/>
      <c r="J15" s="93" t="s">
        <v>44</v>
      </c>
      <c r="K15" s="49"/>
      <c r="L15" s="44" t="s">
        <v>88</v>
      </c>
      <c r="M15" s="48" t="s">
        <v>20</v>
      </c>
      <c r="N15" s="50" t="s">
        <v>61</v>
      </c>
      <c r="O15" s="51" t="s">
        <v>11</v>
      </c>
      <c r="P15" s="52"/>
      <c r="Q15" s="79"/>
    </row>
    <row r="16" spans="1:17" x14ac:dyDescent="0.25">
      <c r="A16" s="89"/>
      <c r="B16" s="90">
        <v>44309</v>
      </c>
      <c r="C16" s="91"/>
      <c r="D16" s="90"/>
      <c r="E16" s="92"/>
      <c r="F16" s="8">
        <v>311</v>
      </c>
      <c r="G16" s="9">
        <v>45</v>
      </c>
      <c r="H16" s="89" t="s">
        <v>50</v>
      </c>
      <c r="I16" s="7"/>
      <c r="J16" s="93"/>
      <c r="L16" s="89" t="s">
        <v>88</v>
      </c>
      <c r="M16" s="93" t="s">
        <v>23</v>
      </c>
      <c r="N16" s="94"/>
      <c r="O16" s="51"/>
      <c r="P16" s="52"/>
      <c r="Q16" s="85"/>
    </row>
  </sheetData>
  <conditionalFormatting sqref="Q1:Q4 Q7:Q16">
    <cfRule type="containsText" dxfId="24" priority="24" operator="containsText" text="Vervolg">
      <formula>NOT(ISERROR(SEARCH("Vervolg",Q1)))</formula>
    </cfRule>
    <cfRule type="containsText" dxfId="23" priority="25" operator="containsText" text="Afgehandeld">
      <formula>NOT(ISERROR(SEARCH("Afgehandeld",Q1)))</formula>
    </cfRule>
  </conditionalFormatting>
  <conditionalFormatting sqref="Q5:Q6">
    <cfRule type="containsText" dxfId="22" priority="22" operator="containsText" text="Vervolg">
      <formula>NOT(ISERROR(SEARCH("Vervolg",Q5)))</formula>
    </cfRule>
    <cfRule type="containsText" dxfId="21" priority="23" operator="containsText" text="Afgehandeld">
      <formula>NOT(ISERROR(SEARCH("Afgehandeld",Q5)))</formula>
    </cfRule>
  </conditionalFormatting>
  <conditionalFormatting sqref="Q8">
    <cfRule type="containsText" dxfId="20" priority="20" stopIfTrue="1" operator="containsText" text="vervolg">
      <formula>NOT(ISERROR(SEARCH("vervolg",Q8)))</formula>
    </cfRule>
    <cfRule type="containsText" dxfId="19" priority="21" stopIfTrue="1" operator="containsText" text="afgehandeld">
      <formula>NOT(ISERROR(SEARCH("afgehandeld",Q8)))</formula>
    </cfRule>
  </conditionalFormatting>
  <conditionalFormatting sqref="Q8">
    <cfRule type="containsText" dxfId="18" priority="19" stopIfTrue="1" operator="containsText" text="Gemeten">
      <formula>NOT(ISERROR(SEARCH("Gemeten",Q8)))</formula>
    </cfRule>
  </conditionalFormatting>
  <conditionalFormatting sqref="Q9">
    <cfRule type="containsText" dxfId="17" priority="17" stopIfTrue="1" operator="containsText" text="vervolg">
      <formula>NOT(ISERROR(SEARCH("vervolg",Q9)))</formula>
    </cfRule>
    <cfRule type="containsText" dxfId="16" priority="18" stopIfTrue="1" operator="containsText" text="afgehandeld">
      <formula>NOT(ISERROR(SEARCH("afgehandeld",Q9)))</formula>
    </cfRule>
  </conditionalFormatting>
  <conditionalFormatting sqref="Q9">
    <cfRule type="containsText" dxfId="15" priority="16" stopIfTrue="1" operator="containsText" text="Gemeten">
      <formula>NOT(ISERROR(SEARCH("Gemeten",Q9)))</formula>
    </cfRule>
  </conditionalFormatting>
  <conditionalFormatting sqref="Q11">
    <cfRule type="containsText" dxfId="14" priority="14" stopIfTrue="1" operator="containsText" text="vervolg">
      <formula>NOT(ISERROR(SEARCH("vervolg",Q11)))</formula>
    </cfRule>
    <cfRule type="containsText" dxfId="13" priority="15" stopIfTrue="1" operator="containsText" text="afgehandeld">
      <formula>NOT(ISERROR(SEARCH("afgehandeld",Q11)))</formula>
    </cfRule>
  </conditionalFormatting>
  <conditionalFormatting sqref="Q11">
    <cfRule type="containsText" dxfId="12" priority="13" stopIfTrue="1" operator="containsText" text="Gemeten">
      <formula>NOT(ISERROR(SEARCH("Gemeten",Q11)))</formula>
    </cfRule>
  </conditionalFormatting>
  <conditionalFormatting sqref="Q10">
    <cfRule type="containsText" dxfId="11" priority="11" stopIfTrue="1" operator="containsText" text="vervolg">
      <formula>NOT(ISERROR(SEARCH("vervolg",Q10)))</formula>
    </cfRule>
    <cfRule type="containsText" dxfId="10" priority="12" stopIfTrue="1" operator="containsText" text="afgehandeld">
      <formula>NOT(ISERROR(SEARCH("afgehandeld",Q10)))</formula>
    </cfRule>
  </conditionalFormatting>
  <conditionalFormatting sqref="Q10">
    <cfRule type="containsText" dxfId="9" priority="10" stopIfTrue="1" operator="containsText" text="Gemeten">
      <formula>NOT(ISERROR(SEARCH("Gemeten",Q10)))</formula>
    </cfRule>
  </conditionalFormatting>
  <conditionalFormatting sqref="Q11">
    <cfRule type="containsText" dxfId="8" priority="8" stopIfTrue="1" operator="containsText" text="vervolg">
      <formula>NOT(ISERROR(SEARCH("vervolg",Q11)))</formula>
    </cfRule>
    <cfRule type="containsText" dxfId="7" priority="9" stopIfTrue="1" operator="containsText" text="afgehandeld">
      <formula>NOT(ISERROR(SEARCH("afgehandeld",Q11)))</formula>
    </cfRule>
  </conditionalFormatting>
  <conditionalFormatting sqref="Q11">
    <cfRule type="containsText" dxfId="6" priority="7" stopIfTrue="1" operator="containsText" text="Gemeten">
      <formula>NOT(ISERROR(SEARCH("Gemeten",Q11)))</formula>
    </cfRule>
  </conditionalFormatting>
  <conditionalFormatting sqref="Q13:Q14">
    <cfRule type="containsText" dxfId="5" priority="5" stopIfTrue="1" operator="containsText" text="vervolg">
      <formula>NOT(ISERROR(SEARCH("vervolg",Q13)))</formula>
    </cfRule>
    <cfRule type="containsText" dxfId="4" priority="6" stopIfTrue="1" operator="containsText" text="afgehandeld">
      <formula>NOT(ISERROR(SEARCH("afgehandeld",Q13)))</formula>
    </cfRule>
  </conditionalFormatting>
  <conditionalFormatting sqref="Q13:Q14">
    <cfRule type="containsText" dxfId="3" priority="4" stopIfTrue="1" operator="containsText" text="Gemeten">
      <formula>NOT(ISERROR(SEARCH("Gemeten",Q13)))</formula>
    </cfRule>
  </conditionalFormatting>
  <conditionalFormatting sqref="Q15">
    <cfRule type="containsText" dxfId="2" priority="2" stopIfTrue="1" operator="containsText" text="vervolg">
      <formula>NOT(ISERROR(SEARCH("vervolg",Q15)))</formula>
    </cfRule>
    <cfRule type="containsText" dxfId="1" priority="3" stopIfTrue="1" operator="containsText" text="afgehandeld">
      <formula>NOT(ISERROR(SEARCH("afgehandeld",Q15)))</formula>
    </cfRule>
  </conditionalFormatting>
  <conditionalFormatting sqref="Q15">
    <cfRule type="containsText" dxfId="0" priority="1" stopIfTrue="1" operator="containsText" text="Gemeten">
      <formula>NOT(ISERROR(SEARCH("Gemeten",Q15)))</formula>
    </cfRule>
  </conditionalFormatting>
  <dataValidations count="10">
    <dataValidation type="list" allowBlank="1" showInputMessage="1" showErrorMessage="1" sqref="A2:A16" xr:uid="{A9B86BCE-7131-4550-A9E1-2FED061C9039}">
      <formula1>$Z$5:$Z$22</formula1>
    </dataValidation>
    <dataValidation type="list" allowBlank="1" showInputMessage="1" showErrorMessage="1" sqref="J2:J16" xr:uid="{AA8372AC-B1EA-45ED-B2E1-5B55EF382379}">
      <formula1>$AH$5:$AH$28</formula1>
    </dataValidation>
    <dataValidation type="list" allowBlank="1" showInputMessage="1" showErrorMessage="1" sqref="H2:H16" xr:uid="{3BE9343E-260C-43E1-9E9A-5977817A1071}">
      <formula1>$AD$5:$AD$26</formula1>
    </dataValidation>
    <dataValidation type="list" allowBlank="1" showInputMessage="1" showErrorMessage="1" sqref="F2:F16" xr:uid="{FA7A2648-8E2D-4D1C-BB56-A10084B59675}">
      <formula1>$AB$5:$AB$82</formula1>
    </dataValidation>
    <dataValidation type="list" allowBlank="1" showInputMessage="1" showErrorMessage="1" sqref="I2:I16" xr:uid="{ED6A2F91-24A9-4B7A-9F8B-E564251AFE70}">
      <formula1>$AF$5:$AF$36</formula1>
    </dataValidation>
    <dataValidation type="list" allowBlank="1" showInputMessage="1" showErrorMessage="1" sqref="M1:M16" xr:uid="{BC737C04-70AE-4390-A938-8C208875012D}">
      <formula1>$AR$6:$AR$9</formula1>
    </dataValidation>
    <dataValidation type="list" allowBlank="1" showInputMessage="1" showErrorMessage="1" sqref="L1:L16" xr:uid="{EBFA8BA2-C3F7-49BF-9AD5-07217B250EDF}">
      <formula1>$AP$5:$AP$14</formula1>
    </dataValidation>
    <dataValidation type="list" allowBlank="1" showInputMessage="1" showErrorMessage="1" sqref="N1:N16" xr:uid="{26D63349-528F-44F8-9F20-3B640EF68AB8}">
      <formula1>$AJ$5:$AJ$8</formula1>
    </dataValidation>
    <dataValidation type="list" allowBlank="1" showInputMessage="1" showErrorMessage="1" sqref="O1:O16" xr:uid="{2B2C0EB6-7C8A-469A-B3AA-123829BAFE1D}">
      <formula1>$AL$5:$AL$6</formula1>
    </dataValidation>
    <dataValidation type="list" allowBlank="1" showInputMessage="1" showErrorMessage="1" sqref="I1" xr:uid="{953AC55B-8038-445F-A58F-5F31BF7A36CD}">
      <formula1>$AD$6:$AD$36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84765AF6ECC478C4916DA3CF331ED" ma:contentTypeVersion="7" ma:contentTypeDescription="Een nieuw document maken." ma:contentTypeScope="" ma:versionID="d879619987ae41421eb5b6b3b24be3c7">
  <xsd:schema xmlns:xsd="http://www.w3.org/2001/XMLSchema" xmlns:xs="http://www.w3.org/2001/XMLSchema" xmlns:p="http://schemas.microsoft.com/office/2006/metadata/properties" xmlns:ns2="74183196-0cbb-4983-8d7e-2b7a548669fd" targetNamespace="http://schemas.microsoft.com/office/2006/metadata/properties" ma:root="true" ma:fieldsID="7d3ddab1de898dedaa08b4abe8b74b51" ns2:_="">
    <xsd:import namespace="74183196-0cbb-4983-8d7e-2b7a54866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83196-0cbb-4983-8d7e-2b7a548669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1B0AF6-E57A-4E0C-A95E-CD5BDD52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183196-0cbb-4983-8d7e-2b7a54866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C1C485-880E-4068-8962-6AE5671384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514901-B8BD-4B98-9CDA-1FD51ECC8D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Januari - December 2020</vt:lpstr>
      <vt:lpstr>Januari - April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Verhoef</dc:creator>
  <cp:lastModifiedBy>Djenal Soeterboek</cp:lastModifiedBy>
  <cp:lastPrinted>2020-04-03T08:14:26Z</cp:lastPrinted>
  <dcterms:created xsi:type="dcterms:W3CDTF">2020-02-12T09:13:05Z</dcterms:created>
  <dcterms:modified xsi:type="dcterms:W3CDTF">2021-05-06T11:46:15Z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0x010100D3084765AF6ECC478C4916DA3CF331ED</vt:lpwstr>
  </property>
</Properties>
</file>